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reeks 2-jarigen" sheetId="1" r:id="rId1"/>
    <sheet name="Special Final Five 3-jarigen" sheetId="2" r:id="rId2"/>
    <sheet name="voorronde 3-jarigen" sheetId="3" r:id="rId3"/>
  </sheets>
  <definedNames>
    <definedName name="_xlnm.Print_Area" localSheetId="0">'reeks 2-jarigen'!$A$1:$X$35</definedName>
    <definedName name="_xlnm.Print_Titles" localSheetId="0">('reeks 2-jarigen'!$A:$A,'reeks 2-jarigen'!$1:$2)</definedName>
    <definedName name="_xlnm.Print_Area" localSheetId="1">'Special Final Five 3-jarigen'!$A$1:$E$7</definedName>
    <definedName name="_xlnm.Print_Titles" localSheetId="1">('Special Final Five 3-jarigen'!$A:$A,'Special Final Five 3-jarigen'!$1:$2)</definedName>
    <definedName name="_xlnm.Print_Area" localSheetId="2">'voorronde 3-jarigen'!$A$1:$X$30</definedName>
    <definedName name="_xlnm.Print_Titles" localSheetId="2">('voorronde 3-jarigen'!$A:$A,'voorronde 3-jarigen'!$1:$2)</definedName>
    <definedName name="Excel_BuiltIn_Print_Titles2">('Special Final Five 3-jarigen'!$A:$A,'Special Final Five 3-jarigen'!$A$1:$IQ$2)</definedName>
    <definedName name="__xlnm._FilterDatabase">'voorronde 3-jarigen'!$C$2:$X$33</definedName>
    <definedName name="__xlnm._FilterDatabase_1">'voorronde 3-jarigen'!$C$2:$X$33</definedName>
    <definedName name="__xlnm.Print_Area">'Special Final Five 3-jarigen'!$A$1:$E$7</definedName>
    <definedName name="__xlnm.Print_Area_1">'reeks 2-jarigen'!$A$1:$X$35</definedName>
    <definedName name="__xlnm.Print_Area_2">'voorronde 3-jarigen'!$A$1:$X$30</definedName>
    <definedName name="__xlnm.Print_Titles">('Special Final Five 3-jarigen'!$A:$A,'Special Final Five 3-jarigen'!$A$1:$IQ$2)</definedName>
    <definedName name="__xlnm.Print_Titles_1">('reeks 2-jarigen'!$A:$A,'reeks 2-jarigen'!$A$1:$IT$2)</definedName>
    <definedName name="__xlnm.Print_Titles_2">('voorronde 3-jarigen'!$A$1:$A$65517,'voorronde 3-jarigen'!$1:$2)</definedName>
    <definedName name="Excel_BuiltIn_Print_Titles_2">('voorronde 3-jarigen'!$A$1:$A$65531,'voorronde 3-jarigen'!$1:$2)</definedName>
  </definedNames>
  <calcPr fullCalcOnLoad="1"/>
</workbook>
</file>

<file path=xl/sharedStrings.xml><?xml version="1.0" encoding="utf-8"?>
<sst xmlns="http://schemas.openxmlformats.org/spreadsheetml/2006/main" count="156" uniqueCount="116">
  <si>
    <t>Vrijspringen 2-jarigen</t>
  </si>
  <si>
    <t>JURY 1</t>
  </si>
  <si>
    <t>JURY 2</t>
  </si>
  <si>
    <t>JURY 3</t>
  </si>
  <si>
    <t>RANK</t>
  </si>
  <si>
    <t>NR</t>
  </si>
  <si>
    <t>NAAM PAARD</t>
  </si>
  <si>
    <t>VERMOGEN</t>
  </si>
  <si>
    <t>TECHNIEK</t>
  </si>
  <si>
    <t>AFDRUK</t>
  </si>
  <si>
    <t>BASCULE</t>
  </si>
  <si>
    <t>GALOP</t>
  </si>
  <si>
    <t>TOTAAL</t>
  </si>
  <si>
    <t>PERCENT</t>
  </si>
  <si>
    <t>QINAKI VAN DEN DAEL</t>
  </si>
  <si>
    <t>QUE PASSA DE REGOR</t>
  </si>
  <si>
    <t>CINDERELLA VD MOLENBERG Z</t>
  </si>
  <si>
    <t>QUASI PERFECT DE REGOR</t>
  </si>
  <si>
    <t>QADIM DE REGOR</t>
  </si>
  <si>
    <t>AIR LOVE BULL'S EYE Z</t>
  </si>
  <si>
    <t>QUINTESSA VAN DE MOLENBERG</t>
  </si>
  <si>
    <t>QUINTEN</t>
  </si>
  <si>
    <t>CARENTA VD MOLENBERG Z</t>
  </si>
  <si>
    <t>QUINTA VAN STROKAPELLEKEN</t>
  </si>
  <si>
    <t>COMMANDER HK Z</t>
  </si>
  <si>
    <t>LATINA</t>
  </si>
  <si>
    <t>QUINN VAN DE EEDTHOEK</t>
  </si>
  <si>
    <t>Q-BALOU VAN BOECHOUTE</t>
  </si>
  <si>
    <t>GIULETTA DES NOES Z</t>
  </si>
  <si>
    <t>QUEEN PLEASURE VD SLYPSHOEK</t>
  </si>
  <si>
    <t>EYECATCHER DNL Z</t>
  </si>
  <si>
    <t>QUI BELLE VAN DEN DRIEHOEK</t>
  </si>
  <si>
    <t>QUANOV VAN SOMBEKE</t>
  </si>
  <si>
    <t>QUE PASA VAN HEISTE</t>
  </si>
  <si>
    <t>QONQUEST DE RIGO</t>
  </si>
  <si>
    <t>QUI QUE BOU VAN DE EEDTHOEK</t>
  </si>
  <si>
    <t>QUINNETTE VD HEFFINCK</t>
  </si>
  <si>
    <t>QUIBELLE DE RIGO</t>
  </si>
  <si>
    <t>GENTLY VD BISSCHOP Z</t>
  </si>
  <si>
    <t>CATILA VAN DE WELDENDREEF Z</t>
  </si>
  <si>
    <t>QUELLE BELLE VD HEFFINCK</t>
  </si>
  <si>
    <t>GAGO Z</t>
  </si>
  <si>
    <t>QUISME VAN SPIERINGENBERG</t>
  </si>
  <si>
    <t>QADIRA DE REGOR</t>
  </si>
  <si>
    <t>QUEEN VAN DE OOSTDIJKHOEVE</t>
  </si>
  <si>
    <t>QUERIDO VAN HET GEINSTEINDE</t>
  </si>
  <si>
    <t>QUINTINE VAN D'ABDIJHOEVE</t>
  </si>
  <si>
    <t>QUINTON VAN'T MARTENDONKERF</t>
  </si>
  <si>
    <t>QASSIMO VAN 'T MEYERSHOF</t>
  </si>
  <si>
    <t>QUICHOTE VAN DE EILANDHOEVE</t>
  </si>
  <si>
    <t>QUENTIN VAN DE MOSKIFARM</t>
  </si>
  <si>
    <t>QUEESTE D.L.</t>
  </si>
  <si>
    <t>QUEEN'S IMAGINE VAN WELLINGTON</t>
  </si>
  <si>
    <t>LOTUS EQUISO Z</t>
  </si>
  <si>
    <t>LACHOUFFE VAN 'T  IMDEHOF Z</t>
  </si>
  <si>
    <t>KOINTREAU DNL Z</t>
  </si>
  <si>
    <t>QUINTUS VAN 'T MARTENDONKERF</t>
  </si>
  <si>
    <t>DARK ANGEL VAN 'T IMDEHOF Z</t>
  </si>
  <si>
    <t>QUINTEN TER</t>
  </si>
  <si>
    <t>QI DAO  DE REGOR</t>
  </si>
  <si>
    <t>QUICK BISCUIT VAN DE KOEKELBERG</t>
  </si>
  <si>
    <t>Q - STAR</t>
  </si>
  <si>
    <t>QIELI QIELI VAN TER ROYEN</t>
  </si>
  <si>
    <t>QUINTINA VAN HAAGEM</t>
  </si>
  <si>
    <t>QUINTE VAN STEDE TEN HEEDE</t>
  </si>
  <si>
    <t>DE LA LUNA VAN 'T EEKSEN Z</t>
  </si>
  <si>
    <t>QUI VIVE VAN 'T IMDEHOF</t>
  </si>
  <si>
    <t>KAPRICE VAN HOF TEN DRIES Z</t>
  </si>
  <si>
    <t>KASTAAR VAN 'T VINKENHOF Z</t>
  </si>
  <si>
    <t>QALOUBET VAN DE WITTE HOEVE</t>
  </si>
  <si>
    <t>QUAPRICE VAN SPIERINGENBERG</t>
  </si>
  <si>
    <t>QUESTOR VAN HET GEINSTEINDE</t>
  </si>
  <si>
    <t>QIHANA</t>
  </si>
  <si>
    <t>QANDARELLE VAN TER ROYEN</t>
  </si>
  <si>
    <t>QUEL MERCI BY CDM</t>
  </si>
  <si>
    <t>QATAR VAN HET GEINSTEINDE</t>
  </si>
  <si>
    <t>QUINARA VAN HET KLOKKENHOF</t>
  </si>
  <si>
    <t>QUERLE D'OR VAN DE GAVERSTEDE</t>
  </si>
  <si>
    <t>Special Final Five vrijspringen 3-jarigen</t>
  </si>
  <si>
    <t>PETRUS DE BRANDEGEM</t>
  </si>
  <si>
    <t>PARFAIT VAN HET SCHAECK</t>
  </si>
  <si>
    <t>PICASO VAN D'ABDIJHOEVE</t>
  </si>
  <si>
    <t>PALOU VD CAATSHOEVE</t>
  </si>
  <si>
    <t>PHIA VAN DE FAUNUSHOEVE</t>
  </si>
  <si>
    <t>Voorronde vrijspringen 3-jarigen</t>
  </si>
  <si>
    <t>PABLO VAN HET GEINSTEINDE</t>
  </si>
  <si>
    <t>PROIKAPARFLAM V D KLEYENBERG</t>
  </si>
  <si>
    <t>HERA</t>
  </si>
  <si>
    <t>PRETTY PRINCESS VD KORTEWEG</t>
  </si>
  <si>
    <t>PIN UP DE BRANDEGEM</t>
  </si>
  <si>
    <t>A PIPA DI AREZZO Z</t>
  </si>
  <si>
    <t>PERLE VD HEFFINCK</t>
  </si>
  <si>
    <t>PASTELLO VAN HET PAARDENHOF</t>
  </si>
  <si>
    <t>PATSHINKO VAN DE MOSKIFARM</t>
  </si>
  <si>
    <t>DEJA VU VAN 'T KEIJTERSHOF Z</t>
  </si>
  <si>
    <t>PAVIE DE BRANDEGEM</t>
  </si>
  <si>
    <t>J'ADORE DE VIVRE</t>
  </si>
  <si>
    <t>DIXIE VAN 'T LOZERHOF Z</t>
  </si>
  <si>
    <t>PUSHA VAN D'ABDIJHOEVE</t>
  </si>
  <si>
    <t>PRESENCE VAN DE MEYHOEVE</t>
  </si>
  <si>
    <t>PRADA E.H.</t>
  </si>
  <si>
    <t>POPSTAR VAN 'T MEYERSHOF</t>
  </si>
  <si>
    <t>PROMISE I AM FDV</t>
  </si>
  <si>
    <t>CAVALINE VAN HEISTE Z</t>
  </si>
  <si>
    <t>PAROIKAPARFLAM VD KLEYENBERG</t>
  </si>
  <si>
    <t>POWER VAN DE MEERSARENA</t>
  </si>
  <si>
    <t>CADANZA V'T EEKHOUTE Z</t>
  </si>
  <si>
    <t>PLAY HARD VAN DE REYNAERT</t>
  </si>
  <si>
    <t>KATOOTJE</t>
  </si>
  <si>
    <t>PEARL VAN DE MOKKER</t>
  </si>
  <si>
    <t>PEPPER DNL</t>
  </si>
  <si>
    <t>JOSEPHINE</t>
  </si>
  <si>
    <t>PERLE D'OR VAN DE GAVERSTEDE</t>
  </si>
  <si>
    <t>PRESLIE D'AMOUR</t>
  </si>
  <si>
    <t>PAGE FIVE VAN 'T LAUMERIEVELD</t>
  </si>
  <si>
    <t>PAPILLON DU TILLEUL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</si>
</sst>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813];[RED]\-#,##0.00\ [$€-813]"/>
    <numFmt numFmtId="166" formatCode="#,##0.00"/>
    <numFmt numFmtId="167" formatCode="#,##0.00&quot;    &quot;;\-#,##0.00&quot;    &quot;;&quot; -&quot;#&quot;    &quot;;@\ "/>
    <numFmt numFmtId="168" formatCode="0.00"/>
  </numFmts>
  <fonts count="21">
    <font>
      <sz val="10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1"/>
      <family val="0"/>
    </font>
    <font>
      <b/>
      <sz val="10"/>
      <color indexed="10"/>
      <name val="Arial1"/>
      <family val="0"/>
    </font>
    <font>
      <sz val="10"/>
      <color indexed="8"/>
      <name val="Arial1"/>
      <family val="0"/>
    </font>
    <font>
      <sz val="12"/>
      <color indexed="8"/>
      <name val="Arial1"/>
      <family val="0"/>
    </font>
    <font>
      <b/>
      <sz val="10"/>
      <color indexed="8"/>
      <name val="Arial1"/>
      <family val="0"/>
    </font>
    <font>
      <b/>
      <sz val="14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1"/>
      <family val="0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</cellStyleXfs>
  <cellXfs count="40">
    <xf numFmtId="164" fontId="0" fillId="0" borderId="0" xfId="0" applyAlignment="1">
      <alignment/>
    </xf>
    <xf numFmtId="164" fontId="4" fillId="0" borderId="0" xfId="24" applyFont="1" applyAlignment="1" applyProtection="1">
      <alignment horizontal="left" vertical="center"/>
      <protection/>
    </xf>
    <xf numFmtId="164" fontId="5" fillId="0" borderId="0" xfId="24" applyFont="1" applyAlignment="1">
      <alignment horizontal="left" vertical="center"/>
      <protection/>
    </xf>
    <xf numFmtId="164" fontId="5" fillId="0" borderId="0" xfId="24" applyFont="1" applyAlignment="1">
      <alignment horizontal="left"/>
      <protection/>
    </xf>
    <xf numFmtId="164" fontId="6" fillId="0" borderId="0" xfId="24" applyFont="1">
      <alignment/>
      <protection/>
    </xf>
    <xf numFmtId="164" fontId="5" fillId="0" borderId="0" xfId="24" applyFont="1" applyProtection="1">
      <alignment/>
      <protection/>
    </xf>
    <xf numFmtId="164" fontId="7" fillId="0" borderId="0" xfId="24" applyFont="1" applyProtection="1">
      <alignment/>
      <protection/>
    </xf>
    <xf numFmtId="166" fontId="8" fillId="0" borderId="0" xfId="24" applyNumberFormat="1" applyFont="1" applyProtection="1">
      <alignment/>
      <protection/>
    </xf>
    <xf numFmtId="164" fontId="9" fillId="0" borderId="0" xfId="24" applyFont="1" applyProtection="1">
      <alignment/>
      <protection/>
    </xf>
    <xf numFmtId="167" fontId="7" fillId="0" borderId="0" xfId="24" applyNumberFormat="1" applyFont="1" applyProtection="1">
      <alignment/>
      <protection/>
    </xf>
    <xf numFmtId="164" fontId="3" fillId="0" borderId="0" xfId="24">
      <alignment/>
      <protection/>
    </xf>
    <xf numFmtId="164" fontId="10" fillId="2" borderId="1" xfId="24" applyFont="1" applyFill="1" applyBorder="1" applyAlignment="1" applyProtection="1">
      <alignment horizontal="left" vertical="center"/>
      <protection/>
    </xf>
    <xf numFmtId="164" fontId="10" fillId="2" borderId="1" xfId="24" applyFont="1" applyFill="1" applyBorder="1" applyAlignment="1">
      <alignment horizontal="left" vertical="center"/>
      <protection/>
    </xf>
    <xf numFmtId="164" fontId="10" fillId="2" borderId="1" xfId="24" applyFont="1" applyFill="1" applyBorder="1" applyAlignment="1">
      <alignment horizontal="left"/>
      <protection/>
    </xf>
    <xf numFmtId="164" fontId="11" fillId="2" borderId="1" xfId="24" applyFont="1" applyFill="1" applyBorder="1" applyAlignment="1">
      <alignment horizontal="center" vertical="center"/>
      <protection/>
    </xf>
    <xf numFmtId="164" fontId="10" fillId="2" borderId="1" xfId="24" applyFont="1" applyFill="1" applyBorder="1" applyAlignment="1" applyProtection="1">
      <alignment horizontal="center" vertical="center"/>
      <protection/>
    </xf>
    <xf numFmtId="164" fontId="10" fillId="2" borderId="1" xfId="24" applyFont="1" applyFill="1" applyBorder="1" applyProtection="1">
      <alignment/>
      <protection/>
    </xf>
    <xf numFmtId="167" fontId="10" fillId="2" borderId="1" xfId="24" applyNumberFormat="1" applyFont="1" applyFill="1" applyBorder="1" applyProtection="1">
      <alignment/>
      <protection/>
    </xf>
    <xf numFmtId="164" fontId="12" fillId="0" borderId="0" xfId="24" applyFont="1">
      <alignment/>
      <protection/>
    </xf>
    <xf numFmtId="164" fontId="13" fillId="2" borderId="1" xfId="24" applyFont="1" applyFill="1" applyBorder="1" applyAlignment="1" applyProtection="1">
      <alignment horizontal="left" vertical="center"/>
      <protection/>
    </xf>
    <xf numFmtId="164" fontId="14" fillId="0" borderId="1" xfId="24" applyFont="1" applyBorder="1" applyAlignment="1">
      <alignment horizontal="left" vertical="center"/>
      <protection/>
    </xf>
    <xf numFmtId="164" fontId="14" fillId="3" borderId="1" xfId="24" applyFont="1" applyFill="1" applyBorder="1" applyAlignment="1">
      <alignment horizontal="left" vertical="center"/>
      <protection/>
    </xf>
    <xf numFmtId="164" fontId="14" fillId="3" borderId="1" xfId="24" applyFont="1" applyFill="1" applyBorder="1" applyAlignment="1">
      <alignment horizontal="center" vertical="center"/>
      <protection/>
    </xf>
    <xf numFmtId="164" fontId="15" fillId="3" borderId="1" xfId="24" applyNumberFormat="1" applyFont="1" applyFill="1" applyBorder="1" applyAlignment="1" applyProtection="1">
      <alignment horizontal="center" vertical="center" shrinkToFit="1"/>
      <protection/>
    </xf>
    <xf numFmtId="164" fontId="15" fillId="4" borderId="1" xfId="24" applyNumberFormat="1" applyFont="1" applyFill="1" applyBorder="1" applyAlignment="1" applyProtection="1">
      <alignment horizontal="center" vertical="center" shrinkToFit="1"/>
      <protection/>
    </xf>
    <xf numFmtId="164" fontId="16" fillId="3" borderId="1" xfId="24" applyNumberFormat="1" applyFont="1" applyFill="1" applyBorder="1" applyAlignment="1" applyProtection="1">
      <alignment horizontal="center" vertical="center" shrinkToFit="1"/>
      <protection/>
    </xf>
    <xf numFmtId="164" fontId="7" fillId="0" borderId="0" xfId="24" applyFont="1" applyAlignment="1">
      <alignment horizontal="center" vertical="center"/>
      <protection/>
    </xf>
    <xf numFmtId="164" fontId="17" fillId="5" borderId="1" xfId="24" applyFont="1" applyFill="1" applyBorder="1" applyAlignment="1" applyProtection="1">
      <alignment horizontal="left" vertical="center"/>
      <protection/>
    </xf>
    <xf numFmtId="164" fontId="18" fillId="0" borderId="1" xfId="24" applyFont="1" applyBorder="1" applyAlignment="1">
      <alignment horizontal="left" vertical="center"/>
      <protection/>
    </xf>
    <xf numFmtId="164" fontId="19" fillId="0" borderId="1" xfId="24" applyFont="1" applyBorder="1" applyAlignment="1">
      <alignment horizontal="center" vertical="center"/>
      <protection/>
    </xf>
    <xf numFmtId="164" fontId="20" fillId="0" borderId="2" xfId="0" applyFont="1" applyBorder="1" applyAlignment="1">
      <alignment/>
    </xf>
    <xf numFmtId="168" fontId="18" fillId="0" borderId="1" xfId="24" applyNumberFormat="1" applyFont="1" applyBorder="1" applyAlignment="1" applyProtection="1">
      <alignment vertical="center" shrinkToFit="1"/>
      <protection/>
    </xf>
    <xf numFmtId="168" fontId="19" fillId="4" borderId="1" xfId="24" applyNumberFormat="1" applyFont="1" applyFill="1" applyBorder="1" applyAlignment="1" applyProtection="1">
      <alignment vertical="center" shrinkToFit="1"/>
      <protection/>
    </xf>
    <xf numFmtId="168" fontId="19" fillId="0" borderId="1" xfId="24" applyNumberFormat="1" applyFont="1" applyBorder="1" applyAlignment="1" applyProtection="1">
      <alignment vertical="center" shrinkToFit="1"/>
      <protection/>
    </xf>
    <xf numFmtId="164" fontId="18" fillId="6" borderId="1" xfId="24" applyFont="1" applyFill="1" applyBorder="1" applyAlignment="1">
      <alignment horizontal="left" vertical="center"/>
      <protection/>
    </xf>
    <xf numFmtId="164" fontId="17" fillId="7" borderId="1" xfId="24" applyFont="1" applyFill="1" applyBorder="1" applyAlignment="1" applyProtection="1">
      <alignment horizontal="left" vertical="center"/>
      <protection/>
    </xf>
    <xf numFmtId="164" fontId="17" fillId="2" borderId="1" xfId="24" applyFont="1" applyFill="1" applyBorder="1" applyAlignment="1" applyProtection="1">
      <alignment horizontal="left" vertical="center"/>
      <protection/>
    </xf>
    <xf numFmtId="164" fontId="12" fillId="0" borderId="0" xfId="24" applyFont="1" applyAlignment="1">
      <alignment horizontal="center"/>
      <protection/>
    </xf>
    <xf numFmtId="164" fontId="14" fillId="4" borderId="1" xfId="24" applyNumberFormat="1" applyFont="1" applyFill="1" applyBorder="1" applyAlignment="1" applyProtection="1">
      <alignment horizontal="center" vertical="center" shrinkToFit="1"/>
      <protection/>
    </xf>
    <xf numFmtId="164" fontId="5" fillId="0" borderId="0" xfId="24" applyFont="1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FCD5B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2.75"/>
  <cols>
    <col min="1" max="1" width="7.00390625" style="1" customWidth="1"/>
    <col min="2" max="2" width="0.2890625" style="2" customWidth="1"/>
    <col min="3" max="3" width="3.421875" style="3" customWidth="1"/>
    <col min="4" max="4" width="45.8515625" style="4" customWidth="1"/>
    <col min="5" max="9" width="7.28125" style="5" customWidth="1"/>
    <col min="10" max="10" width="7.28125" style="6" customWidth="1"/>
    <col min="11" max="15" width="7.28125" style="5" customWidth="1"/>
    <col min="16" max="16" width="7.28125" style="6" customWidth="1"/>
    <col min="17" max="20" width="7.28125" style="5" customWidth="1"/>
    <col min="21" max="21" width="7.28125" style="6" customWidth="1"/>
    <col min="22" max="22" width="7.28125" style="7" customWidth="1"/>
    <col min="23" max="23" width="7.28125" style="8" customWidth="1"/>
    <col min="24" max="24" width="7.28125" style="9" customWidth="1"/>
    <col min="25" max="25" width="18.421875" style="10" customWidth="1"/>
    <col min="26" max="16384" width="9.28125" style="10" customWidth="1"/>
  </cols>
  <sheetData>
    <row r="1" spans="1:24" s="18" customFormat="1" ht="19.5" customHeight="1">
      <c r="A1" s="11"/>
      <c r="B1" s="12"/>
      <c r="C1" s="13"/>
      <c r="D1" s="14" t="s">
        <v>0</v>
      </c>
      <c r="E1" s="15" t="s">
        <v>1</v>
      </c>
      <c r="F1" s="15"/>
      <c r="G1" s="15"/>
      <c r="H1" s="15"/>
      <c r="I1" s="15"/>
      <c r="J1" s="15"/>
      <c r="K1" s="15" t="s">
        <v>2</v>
      </c>
      <c r="L1" s="15"/>
      <c r="M1" s="15"/>
      <c r="N1" s="15"/>
      <c r="O1" s="15"/>
      <c r="P1" s="15"/>
      <c r="Q1" s="15" t="s">
        <v>3</v>
      </c>
      <c r="R1" s="15"/>
      <c r="S1" s="15"/>
      <c r="T1" s="15"/>
      <c r="U1" s="15"/>
      <c r="V1" s="15"/>
      <c r="W1" s="16"/>
      <c r="X1" s="17"/>
    </row>
    <row r="2" spans="1:24" s="26" customFormat="1" ht="19.5" customHeight="1">
      <c r="A2" s="19" t="s">
        <v>4</v>
      </c>
      <c r="B2" s="20"/>
      <c r="C2" s="21" t="s">
        <v>5</v>
      </c>
      <c r="D2" s="22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4" t="s">
        <v>12</v>
      </c>
      <c r="Q2" s="23" t="s">
        <v>7</v>
      </c>
      <c r="R2" s="23" t="s">
        <v>8</v>
      </c>
      <c r="S2" s="23" t="s">
        <v>9</v>
      </c>
      <c r="T2" s="23" t="s">
        <v>10</v>
      </c>
      <c r="U2" s="23" t="s">
        <v>11</v>
      </c>
      <c r="V2" s="24" t="s">
        <v>12</v>
      </c>
      <c r="W2" s="25" t="s">
        <v>12</v>
      </c>
      <c r="X2" s="25" t="s">
        <v>13</v>
      </c>
    </row>
    <row r="3" spans="1:24" ht="19.5" customHeight="1">
      <c r="A3" s="27">
        <v>1</v>
      </c>
      <c r="B3" s="28"/>
      <c r="C3" s="29">
        <v>21</v>
      </c>
      <c r="D3" s="30" t="s">
        <v>14</v>
      </c>
      <c r="E3" s="31">
        <v>18</v>
      </c>
      <c r="F3" s="31">
        <v>18</v>
      </c>
      <c r="G3" s="31">
        <v>16</v>
      </c>
      <c r="H3" s="31">
        <v>16</v>
      </c>
      <c r="I3" s="31">
        <v>16</v>
      </c>
      <c r="J3" s="32">
        <f>SUM(E3:I3)</f>
        <v>84</v>
      </c>
      <c r="K3" s="31">
        <v>16</v>
      </c>
      <c r="L3" s="31">
        <v>18</v>
      </c>
      <c r="M3" s="31">
        <v>18</v>
      </c>
      <c r="N3" s="31">
        <v>18</v>
      </c>
      <c r="O3" s="31">
        <v>18</v>
      </c>
      <c r="P3" s="32">
        <f>SUM(K3:O3)</f>
        <v>88</v>
      </c>
      <c r="Q3" s="31">
        <v>18</v>
      </c>
      <c r="R3" s="31">
        <v>17</v>
      </c>
      <c r="S3" s="31">
        <v>16</v>
      </c>
      <c r="T3" s="31">
        <v>18</v>
      </c>
      <c r="U3" s="31">
        <v>17</v>
      </c>
      <c r="V3" s="32">
        <f>SUM(Q3:U3)</f>
        <v>86</v>
      </c>
      <c r="W3" s="33">
        <f>J3+P3+V3</f>
        <v>258</v>
      </c>
      <c r="X3" s="33">
        <f>W3/3</f>
        <v>86</v>
      </c>
    </row>
    <row r="4" spans="1:24" ht="19.5" customHeight="1">
      <c r="A4" s="27">
        <v>2</v>
      </c>
      <c r="B4" s="34"/>
      <c r="C4" s="29">
        <v>12</v>
      </c>
      <c r="D4" s="30" t="s">
        <v>15</v>
      </c>
      <c r="E4" s="31">
        <v>17</v>
      </c>
      <c r="F4" s="31">
        <v>17</v>
      </c>
      <c r="G4" s="31">
        <v>16</v>
      </c>
      <c r="H4" s="31">
        <v>16</v>
      </c>
      <c r="I4" s="31">
        <v>16</v>
      </c>
      <c r="J4" s="32">
        <f>SUM(E4:I4)</f>
        <v>82</v>
      </c>
      <c r="K4" s="31">
        <v>18</v>
      </c>
      <c r="L4" s="31">
        <v>18</v>
      </c>
      <c r="M4" s="31">
        <v>18</v>
      </c>
      <c r="N4" s="31">
        <v>18</v>
      </c>
      <c r="O4" s="31">
        <v>18</v>
      </c>
      <c r="P4" s="32">
        <f>SUM(K4:O4)</f>
        <v>90</v>
      </c>
      <c r="Q4" s="31">
        <v>18</v>
      </c>
      <c r="R4" s="31">
        <v>17</v>
      </c>
      <c r="S4" s="31">
        <v>17</v>
      </c>
      <c r="T4" s="31">
        <v>17</v>
      </c>
      <c r="U4" s="31">
        <v>15</v>
      </c>
      <c r="V4" s="32">
        <f>SUM(Q4:U4)</f>
        <v>84</v>
      </c>
      <c r="W4" s="33">
        <f>J4+P4+V4</f>
        <v>256</v>
      </c>
      <c r="X4" s="33">
        <f>W4/3</f>
        <v>85.33333333333333</v>
      </c>
    </row>
    <row r="5" spans="1:24" ht="19.5" customHeight="1">
      <c r="A5" s="27">
        <v>3</v>
      </c>
      <c r="B5" s="28"/>
      <c r="C5" s="29">
        <v>7</v>
      </c>
      <c r="D5" s="30" t="s">
        <v>16</v>
      </c>
      <c r="E5" s="31">
        <v>17</v>
      </c>
      <c r="F5" s="31">
        <v>16</v>
      </c>
      <c r="G5" s="31">
        <v>16</v>
      </c>
      <c r="H5" s="31">
        <v>16</v>
      </c>
      <c r="I5" s="31">
        <v>16</v>
      </c>
      <c r="J5" s="32">
        <f>SUM(E5:I5)</f>
        <v>81</v>
      </c>
      <c r="K5" s="31">
        <v>16</v>
      </c>
      <c r="L5" s="31">
        <v>16</v>
      </c>
      <c r="M5" s="31">
        <v>17</v>
      </c>
      <c r="N5" s="31">
        <v>17</v>
      </c>
      <c r="O5" s="31">
        <v>17</v>
      </c>
      <c r="P5" s="32">
        <f>SUM(K5:O5)</f>
        <v>83</v>
      </c>
      <c r="Q5" s="31">
        <v>18</v>
      </c>
      <c r="R5" s="31">
        <v>17</v>
      </c>
      <c r="S5" s="31">
        <v>17</v>
      </c>
      <c r="T5" s="31">
        <v>17</v>
      </c>
      <c r="U5" s="31">
        <v>17</v>
      </c>
      <c r="V5" s="32">
        <f>SUM(Q5:U5)</f>
        <v>86</v>
      </c>
      <c r="W5" s="33">
        <f>J5+P5+V5</f>
        <v>250</v>
      </c>
      <c r="X5" s="33">
        <f>W5/3</f>
        <v>83.33333333333333</v>
      </c>
    </row>
    <row r="6" spans="1:24" ht="19.5" customHeight="1">
      <c r="A6" s="27">
        <v>4</v>
      </c>
      <c r="B6" s="28"/>
      <c r="C6" s="29">
        <v>16</v>
      </c>
      <c r="D6" s="30" t="s">
        <v>17</v>
      </c>
      <c r="E6" s="31">
        <v>16</v>
      </c>
      <c r="F6" s="31">
        <v>16</v>
      </c>
      <c r="G6" s="31">
        <v>15</v>
      </c>
      <c r="H6" s="31">
        <v>15</v>
      </c>
      <c r="I6" s="31">
        <v>16</v>
      </c>
      <c r="J6" s="32">
        <f>SUM(E6:I6)</f>
        <v>78</v>
      </c>
      <c r="K6" s="31">
        <v>17</v>
      </c>
      <c r="L6" s="31">
        <v>16</v>
      </c>
      <c r="M6" s="31">
        <v>17</v>
      </c>
      <c r="N6" s="31">
        <v>17</v>
      </c>
      <c r="O6" s="31">
        <v>15</v>
      </c>
      <c r="P6" s="32">
        <f>SUM(K6:O6)</f>
        <v>82</v>
      </c>
      <c r="Q6" s="31">
        <v>18</v>
      </c>
      <c r="R6" s="31">
        <v>18</v>
      </c>
      <c r="S6" s="31">
        <v>18</v>
      </c>
      <c r="T6" s="31">
        <v>18</v>
      </c>
      <c r="U6" s="31">
        <v>18</v>
      </c>
      <c r="V6" s="32">
        <f>SUM(Q6:U6)</f>
        <v>90</v>
      </c>
      <c r="W6" s="33">
        <f>J6+P6+V6</f>
        <v>250</v>
      </c>
      <c r="X6" s="33">
        <f>W6/3</f>
        <v>83.33333333333333</v>
      </c>
    </row>
    <row r="7" spans="1:24" ht="19.5" customHeight="1">
      <c r="A7" s="27">
        <v>5</v>
      </c>
      <c r="B7" s="28"/>
      <c r="C7" s="29">
        <v>55</v>
      </c>
      <c r="D7" s="30" t="s">
        <v>18</v>
      </c>
      <c r="E7" s="31">
        <v>15</v>
      </c>
      <c r="F7" s="31">
        <v>16</v>
      </c>
      <c r="G7" s="31">
        <v>16</v>
      </c>
      <c r="H7" s="31">
        <v>16</v>
      </c>
      <c r="I7" s="31">
        <v>14</v>
      </c>
      <c r="J7" s="32">
        <f>SUM(E7:I7)</f>
        <v>77</v>
      </c>
      <c r="K7" s="31">
        <v>17</v>
      </c>
      <c r="L7" s="31">
        <v>17</v>
      </c>
      <c r="M7" s="31">
        <v>17</v>
      </c>
      <c r="N7" s="31">
        <v>17</v>
      </c>
      <c r="O7" s="31">
        <v>17</v>
      </c>
      <c r="P7" s="32">
        <f>SUM(K7:O7)</f>
        <v>85</v>
      </c>
      <c r="Q7" s="31">
        <v>18</v>
      </c>
      <c r="R7" s="31">
        <v>18</v>
      </c>
      <c r="S7" s="31">
        <v>18</v>
      </c>
      <c r="T7" s="31">
        <v>17</v>
      </c>
      <c r="U7" s="31">
        <v>16</v>
      </c>
      <c r="V7" s="32">
        <f>SUM(Q7:U7)</f>
        <v>87</v>
      </c>
      <c r="W7" s="33">
        <f>J7+P7+V7</f>
        <v>249</v>
      </c>
      <c r="X7" s="33">
        <f>W7/3</f>
        <v>83</v>
      </c>
    </row>
    <row r="8" spans="1:24" ht="19.5" customHeight="1">
      <c r="A8" s="35">
        <v>6</v>
      </c>
      <c r="B8" s="28"/>
      <c r="C8" s="29">
        <v>4</v>
      </c>
      <c r="D8" s="30" t="s">
        <v>19</v>
      </c>
      <c r="E8" s="31">
        <v>15</v>
      </c>
      <c r="F8" s="31">
        <v>16</v>
      </c>
      <c r="G8" s="31">
        <v>15</v>
      </c>
      <c r="H8" s="31">
        <v>16</v>
      </c>
      <c r="I8" s="31">
        <v>15</v>
      </c>
      <c r="J8" s="32">
        <f>SUM(E8:I8)</f>
        <v>77</v>
      </c>
      <c r="K8" s="31">
        <v>17</v>
      </c>
      <c r="L8" s="31">
        <v>17</v>
      </c>
      <c r="M8" s="31">
        <v>17</v>
      </c>
      <c r="N8" s="31">
        <v>16</v>
      </c>
      <c r="O8" s="31">
        <v>17</v>
      </c>
      <c r="P8" s="32">
        <f>SUM(K8:O8)</f>
        <v>84</v>
      </c>
      <c r="Q8" s="31">
        <v>18</v>
      </c>
      <c r="R8" s="31">
        <v>17</v>
      </c>
      <c r="S8" s="31">
        <v>17</v>
      </c>
      <c r="T8" s="31">
        <v>16</v>
      </c>
      <c r="U8" s="31">
        <v>17</v>
      </c>
      <c r="V8" s="32">
        <f>SUM(Q8:U8)</f>
        <v>85</v>
      </c>
      <c r="W8" s="33">
        <f>J8+P8+V8</f>
        <v>246</v>
      </c>
      <c r="X8" s="33">
        <f>W8/3</f>
        <v>82</v>
      </c>
    </row>
    <row r="9" spans="1:24" ht="19.5" customHeight="1">
      <c r="A9" s="35">
        <v>7</v>
      </c>
      <c r="B9" s="28"/>
      <c r="C9" s="29">
        <v>14</v>
      </c>
      <c r="D9" s="30" t="s">
        <v>20</v>
      </c>
      <c r="E9" s="31">
        <v>15</v>
      </c>
      <c r="F9" s="31">
        <v>16</v>
      </c>
      <c r="G9" s="31">
        <v>15</v>
      </c>
      <c r="H9" s="31">
        <v>16</v>
      </c>
      <c r="I9" s="31">
        <v>15</v>
      </c>
      <c r="J9" s="32">
        <f>SUM(E9:I9)</f>
        <v>77</v>
      </c>
      <c r="K9" s="31">
        <v>17</v>
      </c>
      <c r="L9" s="31">
        <v>17</v>
      </c>
      <c r="M9" s="31">
        <v>17</v>
      </c>
      <c r="N9" s="31">
        <v>17</v>
      </c>
      <c r="O9" s="31">
        <v>17</v>
      </c>
      <c r="P9" s="32">
        <f>SUM(K9:O9)</f>
        <v>85</v>
      </c>
      <c r="Q9" s="31">
        <v>15</v>
      </c>
      <c r="R9" s="31">
        <v>16</v>
      </c>
      <c r="S9" s="31">
        <v>16</v>
      </c>
      <c r="T9" s="31">
        <v>16</v>
      </c>
      <c r="U9" s="31">
        <v>17</v>
      </c>
      <c r="V9" s="32">
        <f>SUM(Q9:U9)</f>
        <v>80</v>
      </c>
      <c r="W9" s="33">
        <f>J9+P9+V9</f>
        <v>242</v>
      </c>
      <c r="X9" s="33">
        <f>W9/3</f>
        <v>80.66666666666667</v>
      </c>
    </row>
    <row r="10" spans="1:24" ht="19.5" customHeight="1">
      <c r="A10" s="35">
        <v>8</v>
      </c>
      <c r="B10" s="28"/>
      <c r="C10" s="29">
        <v>51</v>
      </c>
      <c r="D10" s="30" t="s">
        <v>21</v>
      </c>
      <c r="E10" s="31">
        <v>15</v>
      </c>
      <c r="F10" s="31">
        <v>16</v>
      </c>
      <c r="G10" s="31">
        <v>16</v>
      </c>
      <c r="H10" s="31">
        <v>16</v>
      </c>
      <c r="I10" s="31">
        <v>15</v>
      </c>
      <c r="J10" s="32">
        <f>SUM(E10:I10)</f>
        <v>78</v>
      </c>
      <c r="K10" s="31">
        <v>16</v>
      </c>
      <c r="L10" s="31">
        <v>17</v>
      </c>
      <c r="M10" s="31">
        <v>17</v>
      </c>
      <c r="N10" s="31">
        <v>17</v>
      </c>
      <c r="O10" s="31">
        <v>15</v>
      </c>
      <c r="P10" s="32">
        <f>SUM(K10:O10)</f>
        <v>82</v>
      </c>
      <c r="Q10" s="31">
        <v>16</v>
      </c>
      <c r="R10" s="31">
        <v>17</v>
      </c>
      <c r="S10" s="31">
        <v>16</v>
      </c>
      <c r="T10" s="31">
        <v>17</v>
      </c>
      <c r="U10" s="31">
        <v>16</v>
      </c>
      <c r="V10" s="32">
        <f>SUM(Q10:U10)</f>
        <v>82</v>
      </c>
      <c r="W10" s="33">
        <f>J10+P10+V10</f>
        <v>242</v>
      </c>
      <c r="X10" s="33">
        <f>W10/3</f>
        <v>80.66666666666667</v>
      </c>
    </row>
    <row r="11" spans="1:24" ht="19.5" customHeight="1">
      <c r="A11" s="35">
        <v>9</v>
      </c>
      <c r="B11" s="28"/>
      <c r="C11" s="29">
        <v>1</v>
      </c>
      <c r="D11" s="30" t="s">
        <v>22</v>
      </c>
      <c r="E11" s="31">
        <v>15</v>
      </c>
      <c r="F11" s="31">
        <v>16</v>
      </c>
      <c r="G11" s="31">
        <v>16</v>
      </c>
      <c r="H11" s="31">
        <v>15</v>
      </c>
      <c r="I11" s="31">
        <v>15</v>
      </c>
      <c r="J11" s="32">
        <f>SUM(E11:I11)</f>
        <v>77</v>
      </c>
      <c r="K11" s="31">
        <v>16</v>
      </c>
      <c r="L11" s="31">
        <v>16</v>
      </c>
      <c r="M11" s="31">
        <v>17</v>
      </c>
      <c r="N11" s="31">
        <v>17</v>
      </c>
      <c r="O11" s="31">
        <v>16</v>
      </c>
      <c r="P11" s="32">
        <f>SUM(K11:O11)</f>
        <v>82</v>
      </c>
      <c r="Q11" s="31">
        <v>18</v>
      </c>
      <c r="R11" s="31">
        <v>16</v>
      </c>
      <c r="S11" s="31">
        <v>16</v>
      </c>
      <c r="T11" s="31">
        <v>16</v>
      </c>
      <c r="U11" s="31">
        <v>16</v>
      </c>
      <c r="V11" s="32">
        <f>SUM(Q11:U11)</f>
        <v>82</v>
      </c>
      <c r="W11" s="33">
        <f>J11+P11+V11</f>
        <v>241</v>
      </c>
      <c r="X11" s="33">
        <f>W11/3</f>
        <v>80.33333333333333</v>
      </c>
    </row>
    <row r="12" spans="1:24" ht="19.5" customHeight="1">
      <c r="A12" s="35">
        <v>10</v>
      </c>
      <c r="B12" s="28"/>
      <c r="C12" s="29">
        <v>29</v>
      </c>
      <c r="D12" s="30" t="s">
        <v>23</v>
      </c>
      <c r="E12" s="31">
        <v>15</v>
      </c>
      <c r="F12" s="31">
        <v>14</v>
      </c>
      <c r="G12" s="31">
        <v>15</v>
      </c>
      <c r="H12" s="31">
        <v>15</v>
      </c>
      <c r="I12" s="31">
        <v>15</v>
      </c>
      <c r="J12" s="32">
        <f>SUM(E12:I12)</f>
        <v>74</v>
      </c>
      <c r="K12" s="31">
        <v>17</v>
      </c>
      <c r="L12" s="31">
        <v>16</v>
      </c>
      <c r="M12" s="31">
        <v>16</v>
      </c>
      <c r="N12" s="31">
        <v>16</v>
      </c>
      <c r="O12" s="31">
        <v>16</v>
      </c>
      <c r="P12" s="32">
        <f>SUM(K12:O12)</f>
        <v>81</v>
      </c>
      <c r="Q12" s="31">
        <v>18</v>
      </c>
      <c r="R12" s="31">
        <v>17</v>
      </c>
      <c r="S12" s="31">
        <v>17</v>
      </c>
      <c r="T12" s="31">
        <v>17</v>
      </c>
      <c r="U12" s="31">
        <v>17</v>
      </c>
      <c r="V12" s="32">
        <f>SUM(Q12:U12)</f>
        <v>86</v>
      </c>
      <c r="W12" s="33">
        <f>J12+P12+V12</f>
        <v>241</v>
      </c>
      <c r="X12" s="33">
        <f>W12/3</f>
        <v>80.33333333333333</v>
      </c>
    </row>
    <row r="13" spans="1:24" ht="19.5" customHeight="1">
      <c r="A13" s="35">
        <v>11</v>
      </c>
      <c r="B13" s="28"/>
      <c r="C13" s="29">
        <v>32</v>
      </c>
      <c r="D13" s="30" t="s">
        <v>24</v>
      </c>
      <c r="E13" s="31">
        <v>14</v>
      </c>
      <c r="F13" s="31">
        <v>15</v>
      </c>
      <c r="G13" s="31">
        <v>14</v>
      </c>
      <c r="H13" s="31">
        <v>15</v>
      </c>
      <c r="I13" s="31">
        <v>14</v>
      </c>
      <c r="J13" s="32">
        <f>SUM(E13:I13)</f>
        <v>72</v>
      </c>
      <c r="K13" s="31">
        <v>17</v>
      </c>
      <c r="L13" s="31">
        <v>18</v>
      </c>
      <c r="M13" s="31">
        <v>18</v>
      </c>
      <c r="N13" s="31">
        <v>18</v>
      </c>
      <c r="O13" s="31">
        <v>18</v>
      </c>
      <c r="P13" s="32">
        <f>SUM(K13:O13)</f>
        <v>89</v>
      </c>
      <c r="Q13" s="31">
        <v>16</v>
      </c>
      <c r="R13" s="31">
        <v>16</v>
      </c>
      <c r="S13" s="31">
        <v>17</v>
      </c>
      <c r="T13" s="31">
        <v>16</v>
      </c>
      <c r="U13" s="31">
        <v>15</v>
      </c>
      <c r="V13" s="32">
        <f>SUM(Q13:U13)</f>
        <v>80</v>
      </c>
      <c r="W13" s="33">
        <f>J13+P13+V13</f>
        <v>241</v>
      </c>
      <c r="X13" s="33">
        <f>W13/3</f>
        <v>80.33333333333333</v>
      </c>
    </row>
    <row r="14" spans="1:24" ht="19.5" customHeight="1">
      <c r="A14" s="35">
        <v>12</v>
      </c>
      <c r="B14" s="28"/>
      <c r="C14" s="29">
        <v>10</v>
      </c>
      <c r="D14" s="30" t="s">
        <v>25</v>
      </c>
      <c r="E14" s="31">
        <v>15</v>
      </c>
      <c r="F14" s="31">
        <v>16</v>
      </c>
      <c r="G14" s="31">
        <v>16</v>
      </c>
      <c r="H14" s="31">
        <v>15</v>
      </c>
      <c r="I14" s="31">
        <v>15</v>
      </c>
      <c r="J14" s="32">
        <f>SUM(E14:I14)</f>
        <v>77</v>
      </c>
      <c r="K14" s="31">
        <v>15</v>
      </c>
      <c r="L14" s="31">
        <v>15</v>
      </c>
      <c r="M14" s="31">
        <v>17</v>
      </c>
      <c r="N14" s="31">
        <v>17</v>
      </c>
      <c r="O14" s="31">
        <v>16</v>
      </c>
      <c r="P14" s="32">
        <f>SUM(K14:O14)</f>
        <v>80</v>
      </c>
      <c r="Q14" s="31">
        <v>16</v>
      </c>
      <c r="R14" s="31">
        <v>17</v>
      </c>
      <c r="S14" s="31">
        <v>16</v>
      </c>
      <c r="T14" s="31">
        <v>16</v>
      </c>
      <c r="U14" s="31">
        <v>16</v>
      </c>
      <c r="V14" s="32">
        <f>SUM(Q14:U14)</f>
        <v>81</v>
      </c>
      <c r="W14" s="33">
        <f>J14+P14+V14</f>
        <v>238</v>
      </c>
      <c r="X14" s="33">
        <f>W14/3</f>
        <v>79.33333333333333</v>
      </c>
    </row>
    <row r="15" spans="1:24" ht="19.5" customHeight="1">
      <c r="A15" s="35">
        <v>13</v>
      </c>
      <c r="B15" s="28"/>
      <c r="C15" s="29">
        <v>42</v>
      </c>
      <c r="D15" s="30" t="s">
        <v>26</v>
      </c>
      <c r="E15" s="31">
        <v>15</v>
      </c>
      <c r="F15" s="31">
        <v>16</v>
      </c>
      <c r="G15" s="31">
        <v>15</v>
      </c>
      <c r="H15" s="31">
        <v>15</v>
      </c>
      <c r="I15" s="31">
        <v>15</v>
      </c>
      <c r="J15" s="32">
        <f>SUM(E15:I15)</f>
        <v>76</v>
      </c>
      <c r="K15" s="31">
        <v>16</v>
      </c>
      <c r="L15" s="31">
        <v>17</v>
      </c>
      <c r="M15" s="31">
        <v>17</v>
      </c>
      <c r="N15" s="31">
        <v>16</v>
      </c>
      <c r="O15" s="31">
        <v>16</v>
      </c>
      <c r="P15" s="32">
        <f>SUM(K15:O15)</f>
        <v>82</v>
      </c>
      <c r="Q15" s="31">
        <v>16</v>
      </c>
      <c r="R15" s="31">
        <v>16</v>
      </c>
      <c r="S15" s="31">
        <v>16</v>
      </c>
      <c r="T15" s="31">
        <v>16</v>
      </c>
      <c r="U15" s="31">
        <v>15</v>
      </c>
      <c r="V15" s="32">
        <f>SUM(Q15:U15)</f>
        <v>79</v>
      </c>
      <c r="W15" s="33">
        <f>J15+P15+V15</f>
        <v>237</v>
      </c>
      <c r="X15" s="33">
        <f>W15/3</f>
        <v>79</v>
      </c>
    </row>
    <row r="16" spans="1:24" ht="19.5" customHeight="1">
      <c r="A16" s="35">
        <v>14</v>
      </c>
      <c r="B16" s="28"/>
      <c r="C16" s="29">
        <v>63</v>
      </c>
      <c r="D16" s="30" t="s">
        <v>27</v>
      </c>
      <c r="E16" s="31">
        <v>15</v>
      </c>
      <c r="F16" s="31">
        <v>15</v>
      </c>
      <c r="G16" s="31">
        <v>15</v>
      </c>
      <c r="H16" s="31">
        <v>15</v>
      </c>
      <c r="I16" s="31">
        <v>15</v>
      </c>
      <c r="J16" s="32">
        <f>SUM(E16:I16)</f>
        <v>75</v>
      </c>
      <c r="K16" s="31">
        <v>16</v>
      </c>
      <c r="L16" s="31">
        <v>16</v>
      </c>
      <c r="M16" s="31">
        <v>16</v>
      </c>
      <c r="N16" s="31">
        <v>16</v>
      </c>
      <c r="O16" s="31">
        <v>16</v>
      </c>
      <c r="P16" s="32">
        <f>SUM(K16:O16)</f>
        <v>80</v>
      </c>
      <c r="Q16" s="31">
        <v>16</v>
      </c>
      <c r="R16" s="31">
        <v>15</v>
      </c>
      <c r="S16" s="31">
        <v>15</v>
      </c>
      <c r="T16" s="31">
        <v>15</v>
      </c>
      <c r="U16" s="31">
        <v>17</v>
      </c>
      <c r="V16" s="32">
        <f>SUM(Q16:U16)</f>
        <v>78</v>
      </c>
      <c r="W16" s="33">
        <f>J16+P16+V16</f>
        <v>233</v>
      </c>
      <c r="X16" s="33">
        <f>W16/3</f>
        <v>77.66666666666667</v>
      </c>
    </row>
    <row r="17" spans="1:24" ht="19.5" customHeight="1">
      <c r="A17" s="35">
        <v>15</v>
      </c>
      <c r="B17" s="28"/>
      <c r="C17" s="29">
        <v>45</v>
      </c>
      <c r="D17" s="30" t="s">
        <v>28</v>
      </c>
      <c r="E17" s="31">
        <v>16</v>
      </c>
      <c r="F17" s="31">
        <v>15</v>
      </c>
      <c r="G17" s="31">
        <v>16</v>
      </c>
      <c r="H17" s="31">
        <v>16</v>
      </c>
      <c r="I17" s="31">
        <v>14</v>
      </c>
      <c r="J17" s="32">
        <f>SUM(E17:I17)</f>
        <v>77</v>
      </c>
      <c r="K17" s="31">
        <v>16</v>
      </c>
      <c r="L17" s="31">
        <v>16</v>
      </c>
      <c r="M17" s="31">
        <v>15</v>
      </c>
      <c r="N17" s="31">
        <v>16</v>
      </c>
      <c r="O17" s="31">
        <v>14</v>
      </c>
      <c r="P17" s="32">
        <f>SUM(K17:O17)</f>
        <v>77</v>
      </c>
      <c r="Q17" s="31">
        <v>15</v>
      </c>
      <c r="R17" s="31">
        <v>16</v>
      </c>
      <c r="S17" s="31">
        <v>16</v>
      </c>
      <c r="T17" s="31">
        <v>15</v>
      </c>
      <c r="U17" s="31">
        <v>14</v>
      </c>
      <c r="V17" s="32">
        <f>SUM(Q17:U17)</f>
        <v>76</v>
      </c>
      <c r="W17" s="33">
        <f>J17+P17+V17</f>
        <v>230</v>
      </c>
      <c r="X17" s="33">
        <f>W17/3</f>
        <v>76.66666666666667</v>
      </c>
    </row>
    <row r="18" spans="1:24" ht="19.5" customHeight="1">
      <c r="A18" s="35">
        <v>16</v>
      </c>
      <c r="B18" s="28"/>
      <c r="C18" s="29">
        <v>57</v>
      </c>
      <c r="D18" s="30" t="s">
        <v>29</v>
      </c>
      <c r="E18" s="31">
        <v>14</v>
      </c>
      <c r="F18" s="31">
        <v>15</v>
      </c>
      <c r="G18" s="31">
        <v>13</v>
      </c>
      <c r="H18" s="31">
        <v>14</v>
      </c>
      <c r="I18" s="31">
        <v>13</v>
      </c>
      <c r="J18" s="32">
        <f>SUM(E18:I18)</f>
        <v>69</v>
      </c>
      <c r="K18" s="31">
        <v>16</v>
      </c>
      <c r="L18" s="31">
        <v>17</v>
      </c>
      <c r="M18" s="31">
        <v>16</v>
      </c>
      <c r="N18" s="31">
        <v>16</v>
      </c>
      <c r="O18" s="31">
        <v>16</v>
      </c>
      <c r="P18" s="32">
        <f>SUM(K18:O18)</f>
        <v>81</v>
      </c>
      <c r="Q18" s="31">
        <v>16</v>
      </c>
      <c r="R18" s="31">
        <v>16</v>
      </c>
      <c r="S18" s="31">
        <v>16</v>
      </c>
      <c r="T18" s="31">
        <v>16</v>
      </c>
      <c r="U18" s="31">
        <v>16</v>
      </c>
      <c r="V18" s="32">
        <f>SUM(Q18:U18)</f>
        <v>80</v>
      </c>
      <c r="W18" s="33">
        <f>J18+P18+V18</f>
        <v>230</v>
      </c>
      <c r="X18" s="33">
        <f>W18/3</f>
        <v>76.66666666666667</v>
      </c>
    </row>
    <row r="19" spans="1:24" ht="19.5" customHeight="1">
      <c r="A19" s="36">
        <v>17</v>
      </c>
      <c r="B19" s="28"/>
      <c r="C19" s="29">
        <v>60</v>
      </c>
      <c r="D19" s="30" t="s">
        <v>30</v>
      </c>
      <c r="E19" s="31">
        <v>15</v>
      </c>
      <c r="F19" s="31">
        <v>16</v>
      </c>
      <c r="G19" s="31">
        <v>15</v>
      </c>
      <c r="H19" s="31">
        <v>16</v>
      </c>
      <c r="I19" s="31">
        <v>15</v>
      </c>
      <c r="J19" s="32">
        <f>SUM(E19:I19)</f>
        <v>77</v>
      </c>
      <c r="K19" s="31">
        <v>16</v>
      </c>
      <c r="L19" s="31">
        <v>14</v>
      </c>
      <c r="M19" s="31">
        <v>15</v>
      </c>
      <c r="N19" s="31">
        <v>15</v>
      </c>
      <c r="O19" s="31">
        <v>14</v>
      </c>
      <c r="P19" s="32">
        <f>SUM(K19:O19)</f>
        <v>74</v>
      </c>
      <c r="Q19" s="31">
        <v>15</v>
      </c>
      <c r="R19" s="31">
        <v>16</v>
      </c>
      <c r="S19" s="31">
        <v>16</v>
      </c>
      <c r="T19" s="31">
        <v>15</v>
      </c>
      <c r="U19" s="31">
        <v>15</v>
      </c>
      <c r="V19" s="32">
        <f>SUM(Q19:U19)</f>
        <v>77</v>
      </c>
      <c r="W19" s="33">
        <f>J19+P19+V19</f>
        <v>228</v>
      </c>
      <c r="X19" s="33">
        <f>W19/3</f>
        <v>76</v>
      </c>
    </row>
    <row r="20" spans="1:24" ht="19.5" customHeight="1">
      <c r="A20" s="36">
        <v>18</v>
      </c>
      <c r="B20" s="28"/>
      <c r="C20" s="29">
        <v>11</v>
      </c>
      <c r="D20" s="30" t="s">
        <v>31</v>
      </c>
      <c r="E20" s="31">
        <v>15</v>
      </c>
      <c r="F20" s="31">
        <v>15</v>
      </c>
      <c r="G20" s="31">
        <v>15</v>
      </c>
      <c r="H20" s="31">
        <v>15</v>
      </c>
      <c r="I20" s="31">
        <v>16</v>
      </c>
      <c r="J20" s="32">
        <f>SUM(E20:I20)</f>
        <v>76</v>
      </c>
      <c r="K20" s="31">
        <v>16</v>
      </c>
      <c r="L20" s="31">
        <v>15</v>
      </c>
      <c r="M20" s="31">
        <v>15</v>
      </c>
      <c r="N20" s="31">
        <v>16</v>
      </c>
      <c r="O20" s="31">
        <v>15</v>
      </c>
      <c r="P20" s="32">
        <f>SUM(K20:O20)</f>
        <v>77</v>
      </c>
      <c r="Q20" s="31">
        <v>15</v>
      </c>
      <c r="R20" s="31">
        <v>15</v>
      </c>
      <c r="S20" s="31">
        <v>14</v>
      </c>
      <c r="T20" s="31">
        <v>15</v>
      </c>
      <c r="U20" s="31">
        <v>14</v>
      </c>
      <c r="V20" s="32">
        <f>SUM(Q20:U20)</f>
        <v>73</v>
      </c>
      <c r="W20" s="33">
        <f>J20+P20+V20</f>
        <v>226</v>
      </c>
      <c r="X20" s="33">
        <f>W20/3</f>
        <v>75.33333333333333</v>
      </c>
    </row>
    <row r="21" spans="1:24" ht="19.5" customHeight="1">
      <c r="A21" s="36">
        <v>19</v>
      </c>
      <c r="B21" s="28"/>
      <c r="C21" s="29">
        <v>47</v>
      </c>
      <c r="D21" s="30" t="s">
        <v>32</v>
      </c>
      <c r="E21" s="31">
        <v>15</v>
      </c>
      <c r="F21" s="31">
        <v>16</v>
      </c>
      <c r="G21" s="31">
        <v>15</v>
      </c>
      <c r="H21" s="31">
        <v>16</v>
      </c>
      <c r="I21" s="31">
        <v>14</v>
      </c>
      <c r="J21" s="32">
        <f>SUM(E21:I21)</f>
        <v>76</v>
      </c>
      <c r="K21" s="31">
        <v>15</v>
      </c>
      <c r="L21" s="31">
        <v>14</v>
      </c>
      <c r="M21" s="31">
        <v>15</v>
      </c>
      <c r="N21" s="31">
        <v>14</v>
      </c>
      <c r="O21" s="31">
        <v>14</v>
      </c>
      <c r="P21" s="32">
        <f>SUM(K21:O21)</f>
        <v>72</v>
      </c>
      <c r="Q21" s="31">
        <v>16</v>
      </c>
      <c r="R21" s="31">
        <v>15</v>
      </c>
      <c r="S21" s="31">
        <v>15</v>
      </c>
      <c r="T21" s="31">
        <v>15</v>
      </c>
      <c r="U21" s="31">
        <v>16</v>
      </c>
      <c r="V21" s="32">
        <f>SUM(Q21:U21)</f>
        <v>77</v>
      </c>
      <c r="W21" s="33">
        <f>J21+P21+V21</f>
        <v>225</v>
      </c>
      <c r="X21" s="33">
        <f>W21/3</f>
        <v>75</v>
      </c>
    </row>
    <row r="22" spans="1:24" ht="19.5" customHeight="1">
      <c r="A22" s="36">
        <v>20</v>
      </c>
      <c r="B22" s="28"/>
      <c r="C22" s="29">
        <v>58</v>
      </c>
      <c r="D22" s="30" t="s">
        <v>33</v>
      </c>
      <c r="E22" s="31">
        <v>14</v>
      </c>
      <c r="F22" s="31">
        <v>15</v>
      </c>
      <c r="G22" s="31">
        <v>14</v>
      </c>
      <c r="H22" s="31">
        <v>14</v>
      </c>
      <c r="I22" s="31">
        <v>14</v>
      </c>
      <c r="J22" s="32">
        <f>SUM(E22:I22)</f>
        <v>71</v>
      </c>
      <c r="K22" s="31">
        <v>16</v>
      </c>
      <c r="L22" s="31">
        <v>16</v>
      </c>
      <c r="M22" s="31">
        <v>15</v>
      </c>
      <c r="N22" s="31">
        <v>16</v>
      </c>
      <c r="O22" s="31">
        <v>16</v>
      </c>
      <c r="P22" s="32">
        <f>SUM(K22:O22)</f>
        <v>79</v>
      </c>
      <c r="Q22" s="31">
        <v>15</v>
      </c>
      <c r="R22" s="31">
        <v>14</v>
      </c>
      <c r="S22" s="31">
        <v>15</v>
      </c>
      <c r="T22" s="31">
        <v>16</v>
      </c>
      <c r="U22" s="31">
        <v>15</v>
      </c>
      <c r="V22" s="32">
        <f>SUM(Q22:U22)</f>
        <v>75</v>
      </c>
      <c r="W22" s="33">
        <f>J22+P22+V22</f>
        <v>225</v>
      </c>
      <c r="X22" s="33">
        <f>W22/3</f>
        <v>75</v>
      </c>
    </row>
    <row r="23" spans="1:24" ht="19.5" customHeight="1">
      <c r="A23" s="36">
        <v>21</v>
      </c>
      <c r="B23" s="28"/>
      <c r="C23" s="29">
        <v>23</v>
      </c>
      <c r="D23" s="30" t="s">
        <v>34</v>
      </c>
      <c r="E23" s="31">
        <v>14</v>
      </c>
      <c r="F23" s="31">
        <v>13</v>
      </c>
      <c r="G23" s="31">
        <v>13</v>
      </c>
      <c r="H23" s="31">
        <v>13</v>
      </c>
      <c r="I23" s="31">
        <v>13</v>
      </c>
      <c r="J23" s="32">
        <f>SUM(E23:I23)</f>
        <v>66</v>
      </c>
      <c r="K23" s="31">
        <v>17</v>
      </c>
      <c r="L23" s="31">
        <v>15</v>
      </c>
      <c r="M23" s="31">
        <v>16</v>
      </c>
      <c r="N23" s="31">
        <v>15</v>
      </c>
      <c r="O23" s="31">
        <v>16</v>
      </c>
      <c r="P23" s="32">
        <f>SUM(K23:O23)</f>
        <v>79</v>
      </c>
      <c r="Q23" s="31">
        <v>17</v>
      </c>
      <c r="R23" s="31">
        <v>15</v>
      </c>
      <c r="S23" s="31">
        <v>16</v>
      </c>
      <c r="T23" s="31">
        <v>15</v>
      </c>
      <c r="U23" s="31">
        <v>15</v>
      </c>
      <c r="V23" s="32">
        <f>SUM(Q23:U23)</f>
        <v>78</v>
      </c>
      <c r="W23" s="33">
        <f>J23+P23+V23</f>
        <v>223</v>
      </c>
      <c r="X23" s="33">
        <f>W23/3</f>
        <v>74.33333333333333</v>
      </c>
    </row>
    <row r="24" spans="1:24" ht="19.5" customHeight="1">
      <c r="A24" s="36">
        <v>22</v>
      </c>
      <c r="B24" s="28"/>
      <c r="C24" s="29">
        <v>52</v>
      </c>
      <c r="D24" s="30" t="s">
        <v>35</v>
      </c>
      <c r="E24" s="31">
        <v>15</v>
      </c>
      <c r="F24" s="31">
        <v>14</v>
      </c>
      <c r="G24" s="31">
        <v>14</v>
      </c>
      <c r="H24" s="31">
        <v>15</v>
      </c>
      <c r="I24" s="31">
        <v>14</v>
      </c>
      <c r="J24" s="32">
        <f>SUM(E24:I24)</f>
        <v>72</v>
      </c>
      <c r="K24" s="31">
        <v>16</v>
      </c>
      <c r="L24" s="31">
        <v>15</v>
      </c>
      <c r="M24" s="31">
        <v>15</v>
      </c>
      <c r="N24" s="31">
        <v>14</v>
      </c>
      <c r="O24" s="31">
        <v>14</v>
      </c>
      <c r="P24" s="32">
        <f>SUM(K24:O24)</f>
        <v>74</v>
      </c>
      <c r="Q24" s="31">
        <v>16</v>
      </c>
      <c r="R24" s="31">
        <v>15</v>
      </c>
      <c r="S24" s="31">
        <v>16</v>
      </c>
      <c r="T24" s="31">
        <v>15</v>
      </c>
      <c r="U24" s="31">
        <v>15</v>
      </c>
      <c r="V24" s="32">
        <f>SUM(Q24:U24)</f>
        <v>77</v>
      </c>
      <c r="W24" s="33">
        <f>J24+P24+V24</f>
        <v>223</v>
      </c>
      <c r="X24" s="33">
        <f>W24/3</f>
        <v>74.33333333333333</v>
      </c>
    </row>
    <row r="25" spans="1:24" ht="19.5" customHeight="1">
      <c r="A25" s="36">
        <v>23</v>
      </c>
      <c r="B25" s="28"/>
      <c r="C25" s="29">
        <v>50</v>
      </c>
      <c r="D25" s="30" t="s">
        <v>36</v>
      </c>
      <c r="E25" s="31">
        <v>16</v>
      </c>
      <c r="F25" s="31">
        <v>16</v>
      </c>
      <c r="G25" s="31">
        <v>14</v>
      </c>
      <c r="H25" s="31">
        <v>16</v>
      </c>
      <c r="I25" s="31">
        <v>13</v>
      </c>
      <c r="J25" s="32">
        <f>SUM(E25:I25)</f>
        <v>75</v>
      </c>
      <c r="K25" s="31">
        <v>15</v>
      </c>
      <c r="L25" s="31">
        <v>15</v>
      </c>
      <c r="M25" s="31">
        <v>14</v>
      </c>
      <c r="N25" s="31">
        <v>15</v>
      </c>
      <c r="O25" s="31">
        <v>15</v>
      </c>
      <c r="P25" s="32">
        <f>SUM(K25:O25)</f>
        <v>74</v>
      </c>
      <c r="Q25" s="31">
        <v>16</v>
      </c>
      <c r="R25" s="31">
        <v>14</v>
      </c>
      <c r="S25" s="31">
        <v>14</v>
      </c>
      <c r="T25" s="31">
        <v>15</v>
      </c>
      <c r="U25" s="31">
        <v>15</v>
      </c>
      <c r="V25" s="32">
        <f>SUM(Q25:U25)</f>
        <v>74</v>
      </c>
      <c r="W25" s="33">
        <f>J25+P25+V25</f>
        <v>223</v>
      </c>
      <c r="X25" s="33">
        <f>W25/3</f>
        <v>74.33333333333333</v>
      </c>
    </row>
    <row r="26" spans="1:24" ht="19.5" customHeight="1">
      <c r="A26" s="36">
        <v>24</v>
      </c>
      <c r="B26" s="28"/>
      <c r="C26" s="29">
        <v>9</v>
      </c>
      <c r="D26" s="30" t="s">
        <v>37</v>
      </c>
      <c r="E26" s="31">
        <v>14</v>
      </c>
      <c r="F26" s="31">
        <v>14</v>
      </c>
      <c r="G26" s="31">
        <v>13</v>
      </c>
      <c r="H26" s="31">
        <v>14</v>
      </c>
      <c r="I26" s="31">
        <v>13</v>
      </c>
      <c r="J26" s="32">
        <f>SUM(E26:I26)</f>
        <v>68</v>
      </c>
      <c r="K26" s="31">
        <v>16</v>
      </c>
      <c r="L26" s="31">
        <v>16</v>
      </c>
      <c r="M26" s="31">
        <v>15</v>
      </c>
      <c r="N26" s="31">
        <v>15</v>
      </c>
      <c r="O26" s="31">
        <v>15</v>
      </c>
      <c r="P26" s="32">
        <f>SUM(K26:O26)</f>
        <v>77</v>
      </c>
      <c r="Q26" s="31">
        <v>16</v>
      </c>
      <c r="R26" s="31">
        <v>15</v>
      </c>
      <c r="S26" s="31">
        <v>16</v>
      </c>
      <c r="T26" s="31">
        <v>15</v>
      </c>
      <c r="U26" s="31">
        <v>15</v>
      </c>
      <c r="V26" s="32">
        <f>SUM(Q26:U26)</f>
        <v>77</v>
      </c>
      <c r="W26" s="33">
        <f>J26+P26+V26</f>
        <v>222</v>
      </c>
      <c r="X26" s="33">
        <f>W26/3</f>
        <v>74</v>
      </c>
    </row>
    <row r="27" spans="1:24" ht="19.5" customHeight="1">
      <c r="A27" s="36">
        <v>25</v>
      </c>
      <c r="B27" s="28"/>
      <c r="C27" s="29">
        <v>27</v>
      </c>
      <c r="D27" s="30" t="s">
        <v>38</v>
      </c>
      <c r="E27" s="31">
        <v>14</v>
      </c>
      <c r="F27" s="31">
        <v>14</v>
      </c>
      <c r="G27" s="31">
        <v>13</v>
      </c>
      <c r="H27" s="31">
        <v>14</v>
      </c>
      <c r="I27" s="31">
        <v>14</v>
      </c>
      <c r="J27" s="32">
        <f>SUM(E27:I27)</f>
        <v>69</v>
      </c>
      <c r="K27" s="31">
        <v>15</v>
      </c>
      <c r="L27" s="31">
        <v>15</v>
      </c>
      <c r="M27" s="31">
        <v>15</v>
      </c>
      <c r="N27" s="31">
        <v>15</v>
      </c>
      <c r="O27" s="31">
        <v>15</v>
      </c>
      <c r="P27" s="32">
        <f>SUM(K27:O27)</f>
        <v>75</v>
      </c>
      <c r="Q27" s="31">
        <v>16</v>
      </c>
      <c r="R27" s="31">
        <v>15</v>
      </c>
      <c r="S27" s="31">
        <v>15</v>
      </c>
      <c r="T27" s="31">
        <v>15</v>
      </c>
      <c r="U27" s="31">
        <v>15</v>
      </c>
      <c r="V27" s="32">
        <f>SUM(Q27:U27)</f>
        <v>76</v>
      </c>
      <c r="W27" s="33">
        <f>J27+P27+V27</f>
        <v>220</v>
      </c>
      <c r="X27" s="33">
        <f>W27/3</f>
        <v>73.33333333333333</v>
      </c>
    </row>
    <row r="28" spans="1:24" ht="19.5" customHeight="1">
      <c r="A28" s="36">
        <v>26</v>
      </c>
      <c r="B28" s="28"/>
      <c r="C28" s="29">
        <v>33</v>
      </c>
      <c r="D28" s="30" t="s">
        <v>39</v>
      </c>
      <c r="E28" s="31">
        <v>13</v>
      </c>
      <c r="F28" s="31">
        <v>13</v>
      </c>
      <c r="G28" s="31">
        <v>13</v>
      </c>
      <c r="H28" s="31">
        <v>13</v>
      </c>
      <c r="I28" s="31">
        <v>12</v>
      </c>
      <c r="J28" s="32">
        <f>SUM(E28:I28)</f>
        <v>64</v>
      </c>
      <c r="K28" s="31">
        <v>16</v>
      </c>
      <c r="L28" s="31">
        <v>16</v>
      </c>
      <c r="M28" s="31">
        <v>16</v>
      </c>
      <c r="N28" s="31">
        <v>17</v>
      </c>
      <c r="O28" s="31">
        <v>15</v>
      </c>
      <c r="P28" s="32">
        <f>SUM(K28:O28)</f>
        <v>80</v>
      </c>
      <c r="Q28" s="31">
        <v>15</v>
      </c>
      <c r="R28" s="31">
        <v>15</v>
      </c>
      <c r="S28" s="31">
        <v>15</v>
      </c>
      <c r="T28" s="31">
        <v>16</v>
      </c>
      <c r="U28" s="31">
        <v>15</v>
      </c>
      <c r="V28" s="32">
        <f>SUM(Q28:U28)</f>
        <v>76</v>
      </c>
      <c r="W28" s="33">
        <f>J28+P28+V28</f>
        <v>220</v>
      </c>
      <c r="X28" s="33">
        <f>W28/3</f>
        <v>73.33333333333333</v>
      </c>
    </row>
    <row r="29" spans="1:24" ht="19.5" customHeight="1">
      <c r="A29" s="36">
        <v>27</v>
      </c>
      <c r="B29" s="28"/>
      <c r="C29" s="29">
        <v>61</v>
      </c>
      <c r="D29" s="30" t="s">
        <v>40</v>
      </c>
      <c r="E29" s="31">
        <v>14</v>
      </c>
      <c r="F29" s="31">
        <v>14</v>
      </c>
      <c r="G29" s="31">
        <v>14</v>
      </c>
      <c r="H29" s="31">
        <v>15</v>
      </c>
      <c r="I29" s="31">
        <v>14</v>
      </c>
      <c r="J29" s="32">
        <f>SUM(E29:I29)</f>
        <v>71</v>
      </c>
      <c r="K29" s="31">
        <v>15</v>
      </c>
      <c r="L29" s="31">
        <v>15</v>
      </c>
      <c r="M29" s="31">
        <v>14</v>
      </c>
      <c r="N29" s="31">
        <v>15</v>
      </c>
      <c r="O29" s="31">
        <v>15</v>
      </c>
      <c r="P29" s="32">
        <f>SUM(K29:O29)</f>
        <v>74</v>
      </c>
      <c r="Q29" s="31">
        <v>15</v>
      </c>
      <c r="R29" s="31">
        <v>16</v>
      </c>
      <c r="S29" s="31">
        <v>14</v>
      </c>
      <c r="T29" s="31">
        <v>15</v>
      </c>
      <c r="U29" s="31">
        <v>15</v>
      </c>
      <c r="V29" s="32">
        <f>SUM(Q29:U29)</f>
        <v>75</v>
      </c>
      <c r="W29" s="33">
        <f>J29+P29+V29</f>
        <v>220</v>
      </c>
      <c r="X29" s="33">
        <f>W29/3</f>
        <v>73.33333333333333</v>
      </c>
    </row>
    <row r="30" spans="1:24" ht="19.5" customHeight="1">
      <c r="A30" s="36">
        <v>28</v>
      </c>
      <c r="B30" s="28"/>
      <c r="C30" s="29">
        <v>13</v>
      </c>
      <c r="D30" s="30" t="s">
        <v>41</v>
      </c>
      <c r="E30" s="31">
        <v>15</v>
      </c>
      <c r="F30" s="31">
        <v>14</v>
      </c>
      <c r="G30" s="31">
        <v>14</v>
      </c>
      <c r="H30" s="31">
        <v>15</v>
      </c>
      <c r="I30" s="31">
        <v>14</v>
      </c>
      <c r="J30" s="32">
        <f>SUM(E30:I30)</f>
        <v>72</v>
      </c>
      <c r="K30" s="31">
        <v>15</v>
      </c>
      <c r="L30" s="31">
        <v>14</v>
      </c>
      <c r="M30" s="31">
        <v>15</v>
      </c>
      <c r="N30" s="31">
        <v>14</v>
      </c>
      <c r="O30" s="31">
        <v>14</v>
      </c>
      <c r="P30" s="32">
        <f>SUM(K30:O30)</f>
        <v>72</v>
      </c>
      <c r="Q30" s="31">
        <v>16</v>
      </c>
      <c r="R30" s="31">
        <v>15</v>
      </c>
      <c r="S30" s="31">
        <v>15</v>
      </c>
      <c r="T30" s="31">
        <v>14</v>
      </c>
      <c r="U30" s="31">
        <v>15</v>
      </c>
      <c r="V30" s="32">
        <f>SUM(Q30:U30)</f>
        <v>75</v>
      </c>
      <c r="W30" s="33">
        <f>J30+P30+V30</f>
        <v>219</v>
      </c>
      <c r="X30" s="33">
        <f>W30/3</f>
        <v>73</v>
      </c>
    </row>
    <row r="31" spans="1:24" ht="19.5" customHeight="1">
      <c r="A31" s="36">
        <v>29</v>
      </c>
      <c r="B31" s="28"/>
      <c r="C31" s="29">
        <v>39</v>
      </c>
      <c r="D31" s="30" t="s">
        <v>42</v>
      </c>
      <c r="E31" s="31">
        <v>15</v>
      </c>
      <c r="F31" s="31">
        <v>16</v>
      </c>
      <c r="G31" s="31">
        <v>15</v>
      </c>
      <c r="H31" s="31">
        <v>16</v>
      </c>
      <c r="I31" s="31">
        <v>15</v>
      </c>
      <c r="J31" s="32">
        <f>SUM(E31:I31)</f>
        <v>77</v>
      </c>
      <c r="K31" s="31">
        <v>12</v>
      </c>
      <c r="L31" s="31">
        <v>14</v>
      </c>
      <c r="M31" s="31">
        <v>13</v>
      </c>
      <c r="N31" s="31">
        <v>12</v>
      </c>
      <c r="O31" s="31">
        <v>12</v>
      </c>
      <c r="P31" s="32">
        <f>SUM(K31:O31)</f>
        <v>63</v>
      </c>
      <c r="Q31" s="31">
        <v>16</v>
      </c>
      <c r="R31" s="31">
        <v>16</v>
      </c>
      <c r="S31" s="31">
        <v>16</v>
      </c>
      <c r="T31" s="31">
        <v>15</v>
      </c>
      <c r="U31" s="31">
        <v>15</v>
      </c>
      <c r="V31" s="32">
        <f>SUM(Q31:U31)</f>
        <v>78</v>
      </c>
      <c r="W31" s="33">
        <f>J31+P31+V31</f>
        <v>218</v>
      </c>
      <c r="X31" s="33">
        <f>W31/3</f>
        <v>72.66666666666667</v>
      </c>
    </row>
    <row r="32" spans="1:24" ht="19.5" customHeight="1">
      <c r="A32" s="36">
        <v>30</v>
      </c>
      <c r="B32" s="28"/>
      <c r="C32" s="29">
        <v>43</v>
      </c>
      <c r="D32" s="30" t="s">
        <v>43</v>
      </c>
      <c r="E32" s="31">
        <v>15</v>
      </c>
      <c r="F32" s="31">
        <v>15</v>
      </c>
      <c r="G32" s="31">
        <v>14</v>
      </c>
      <c r="H32" s="31">
        <v>15</v>
      </c>
      <c r="I32" s="31">
        <v>14</v>
      </c>
      <c r="J32" s="32">
        <f>SUM(E32:I32)</f>
        <v>73</v>
      </c>
      <c r="K32" s="31">
        <v>14</v>
      </c>
      <c r="L32" s="31">
        <v>15</v>
      </c>
      <c r="M32" s="31">
        <v>14</v>
      </c>
      <c r="N32" s="31">
        <v>14</v>
      </c>
      <c r="O32" s="31">
        <v>14</v>
      </c>
      <c r="P32" s="32">
        <f>SUM(K32:O32)</f>
        <v>71</v>
      </c>
      <c r="Q32" s="31">
        <v>15</v>
      </c>
      <c r="R32" s="31">
        <v>15</v>
      </c>
      <c r="S32" s="31">
        <v>15</v>
      </c>
      <c r="T32" s="31">
        <v>15</v>
      </c>
      <c r="U32" s="31">
        <v>14</v>
      </c>
      <c r="V32" s="32">
        <f>SUM(Q32:U32)</f>
        <v>74</v>
      </c>
      <c r="W32" s="33">
        <f>J32+P32+V32</f>
        <v>218</v>
      </c>
      <c r="X32" s="33">
        <f>W32/3</f>
        <v>72.66666666666667</v>
      </c>
    </row>
    <row r="33" spans="1:24" ht="19.5" customHeight="1">
      <c r="A33" s="36">
        <v>31</v>
      </c>
      <c r="B33" s="28"/>
      <c r="C33" s="29">
        <v>49</v>
      </c>
      <c r="D33" s="30" t="s">
        <v>44</v>
      </c>
      <c r="E33" s="31">
        <v>13</v>
      </c>
      <c r="F33" s="31">
        <v>14</v>
      </c>
      <c r="G33" s="31">
        <v>15</v>
      </c>
      <c r="H33" s="31">
        <v>15</v>
      </c>
      <c r="I33" s="31">
        <v>13</v>
      </c>
      <c r="J33" s="32">
        <f>SUM(E33:I33)</f>
        <v>70</v>
      </c>
      <c r="K33" s="31">
        <v>14</v>
      </c>
      <c r="L33" s="31">
        <v>14</v>
      </c>
      <c r="M33" s="31">
        <v>14</v>
      </c>
      <c r="N33" s="31">
        <v>14</v>
      </c>
      <c r="O33" s="31">
        <v>15</v>
      </c>
      <c r="P33" s="32">
        <f>SUM(K33:O33)</f>
        <v>71</v>
      </c>
      <c r="Q33" s="31">
        <v>15</v>
      </c>
      <c r="R33" s="31">
        <v>16</v>
      </c>
      <c r="S33" s="31">
        <v>16</v>
      </c>
      <c r="T33" s="31">
        <v>15</v>
      </c>
      <c r="U33" s="31">
        <v>15</v>
      </c>
      <c r="V33" s="32">
        <f>SUM(Q33:U33)</f>
        <v>77</v>
      </c>
      <c r="W33" s="33">
        <f>J33+P33+V33</f>
        <v>218</v>
      </c>
      <c r="X33" s="33">
        <f>W33/3</f>
        <v>72.66666666666667</v>
      </c>
    </row>
    <row r="34" spans="1:24" ht="19.5" customHeight="1">
      <c r="A34" s="36">
        <v>32</v>
      </c>
      <c r="B34" s="28"/>
      <c r="C34" s="29">
        <v>59</v>
      </c>
      <c r="D34" s="30" t="s">
        <v>45</v>
      </c>
      <c r="E34" s="31">
        <v>15</v>
      </c>
      <c r="F34" s="31">
        <v>15</v>
      </c>
      <c r="G34" s="31">
        <v>15</v>
      </c>
      <c r="H34" s="31">
        <v>15</v>
      </c>
      <c r="I34" s="31">
        <v>14</v>
      </c>
      <c r="J34" s="32">
        <f>SUM(E34:I34)</f>
        <v>74</v>
      </c>
      <c r="K34" s="31">
        <v>14</v>
      </c>
      <c r="L34" s="31">
        <v>14</v>
      </c>
      <c r="M34" s="31">
        <v>14</v>
      </c>
      <c r="N34" s="31">
        <v>14</v>
      </c>
      <c r="O34" s="31">
        <v>14</v>
      </c>
      <c r="P34" s="32">
        <f>SUM(K34:O34)</f>
        <v>70</v>
      </c>
      <c r="Q34" s="31">
        <v>16</v>
      </c>
      <c r="R34" s="31">
        <v>14</v>
      </c>
      <c r="S34" s="31">
        <v>14</v>
      </c>
      <c r="T34" s="31">
        <v>14</v>
      </c>
      <c r="U34" s="31">
        <v>15</v>
      </c>
      <c r="V34" s="32">
        <f>SUM(Q34:U34)</f>
        <v>73</v>
      </c>
      <c r="W34" s="33">
        <f>J34+P34+V34</f>
        <v>217</v>
      </c>
      <c r="X34" s="33">
        <f>W34/3</f>
        <v>72.33333333333333</v>
      </c>
    </row>
    <row r="35" spans="1:24" ht="19.5" customHeight="1">
      <c r="A35" s="36">
        <v>33</v>
      </c>
      <c r="B35" s="28"/>
      <c r="C35" s="29">
        <v>62</v>
      </c>
      <c r="D35" s="30" t="s">
        <v>46</v>
      </c>
      <c r="E35" s="31">
        <v>14</v>
      </c>
      <c r="F35" s="31">
        <v>14</v>
      </c>
      <c r="G35" s="31">
        <v>14</v>
      </c>
      <c r="H35" s="31">
        <v>14</v>
      </c>
      <c r="I35" s="31">
        <v>13</v>
      </c>
      <c r="J35" s="32">
        <f>SUM(E35:I35)</f>
        <v>69</v>
      </c>
      <c r="K35" s="31">
        <v>15</v>
      </c>
      <c r="L35" s="31">
        <v>15</v>
      </c>
      <c r="M35" s="31">
        <v>15</v>
      </c>
      <c r="N35" s="31">
        <v>14</v>
      </c>
      <c r="O35" s="31">
        <v>15</v>
      </c>
      <c r="P35" s="32">
        <f>SUM(K35:O35)</f>
        <v>74</v>
      </c>
      <c r="Q35" s="31">
        <v>15</v>
      </c>
      <c r="R35" s="31">
        <v>15</v>
      </c>
      <c r="S35" s="31">
        <v>14</v>
      </c>
      <c r="T35" s="31">
        <v>15</v>
      </c>
      <c r="U35" s="31">
        <v>15</v>
      </c>
      <c r="V35" s="32">
        <f>SUM(Q35:U35)</f>
        <v>74</v>
      </c>
      <c r="W35" s="33">
        <f>J35+P35+V35</f>
        <v>217</v>
      </c>
      <c r="X35" s="33">
        <f>W35/3</f>
        <v>72.33333333333333</v>
      </c>
    </row>
    <row r="36" spans="1:24" ht="19.5" customHeight="1">
      <c r="A36" s="36">
        <v>34</v>
      </c>
      <c r="B36" s="28"/>
      <c r="C36" s="29">
        <v>41</v>
      </c>
      <c r="D36" s="30" t="s">
        <v>47</v>
      </c>
      <c r="E36" s="31">
        <v>14</v>
      </c>
      <c r="F36" s="31">
        <v>15</v>
      </c>
      <c r="G36" s="31">
        <v>14</v>
      </c>
      <c r="H36" s="31">
        <v>14</v>
      </c>
      <c r="I36" s="31">
        <v>14</v>
      </c>
      <c r="J36" s="32">
        <f>SUM(E36:I36)</f>
        <v>71</v>
      </c>
      <c r="K36" s="31">
        <v>15</v>
      </c>
      <c r="L36" s="31">
        <v>14</v>
      </c>
      <c r="M36" s="31">
        <v>14</v>
      </c>
      <c r="N36" s="31">
        <v>14</v>
      </c>
      <c r="O36" s="31">
        <v>14</v>
      </c>
      <c r="P36" s="32">
        <f>SUM(K36:O36)</f>
        <v>71</v>
      </c>
      <c r="Q36" s="31">
        <v>15</v>
      </c>
      <c r="R36" s="31">
        <v>14</v>
      </c>
      <c r="S36" s="31">
        <v>15</v>
      </c>
      <c r="T36" s="31">
        <v>15</v>
      </c>
      <c r="U36" s="31">
        <v>15</v>
      </c>
      <c r="V36" s="32">
        <f>SUM(Q36:U36)</f>
        <v>74</v>
      </c>
      <c r="W36" s="33">
        <f>J36+P36+V36</f>
        <v>216</v>
      </c>
      <c r="X36" s="33">
        <f>W36/3</f>
        <v>72</v>
      </c>
    </row>
    <row r="37" spans="1:24" ht="19.5" customHeight="1">
      <c r="A37" s="36">
        <v>35</v>
      </c>
      <c r="B37" s="28"/>
      <c r="C37" s="29">
        <v>56</v>
      </c>
      <c r="D37" s="30" t="s">
        <v>48</v>
      </c>
      <c r="E37" s="31">
        <v>15</v>
      </c>
      <c r="F37" s="31">
        <v>14</v>
      </c>
      <c r="G37" s="31">
        <v>14</v>
      </c>
      <c r="H37" s="31">
        <v>13</v>
      </c>
      <c r="I37" s="31">
        <v>13</v>
      </c>
      <c r="J37" s="32">
        <f>SUM(E37:I37)</f>
        <v>69</v>
      </c>
      <c r="K37" s="31">
        <v>15</v>
      </c>
      <c r="L37" s="31">
        <v>14</v>
      </c>
      <c r="M37" s="31">
        <v>15</v>
      </c>
      <c r="N37" s="31">
        <v>14</v>
      </c>
      <c r="O37" s="31">
        <v>15</v>
      </c>
      <c r="P37" s="32">
        <f>SUM(K37:O37)</f>
        <v>73</v>
      </c>
      <c r="Q37" s="31">
        <v>16</v>
      </c>
      <c r="R37" s="31">
        <v>14</v>
      </c>
      <c r="S37" s="31">
        <v>15</v>
      </c>
      <c r="T37" s="31">
        <v>14</v>
      </c>
      <c r="U37" s="31">
        <v>15</v>
      </c>
      <c r="V37" s="32">
        <f>SUM(Q37:U37)</f>
        <v>74</v>
      </c>
      <c r="W37" s="33">
        <f>J37+P37+V37</f>
        <v>216</v>
      </c>
      <c r="X37" s="33">
        <f>W37/3</f>
        <v>72</v>
      </c>
    </row>
    <row r="38" spans="1:24" ht="19.5" customHeight="1">
      <c r="A38" s="36">
        <v>36</v>
      </c>
      <c r="B38" s="28"/>
      <c r="C38" s="29">
        <v>22</v>
      </c>
      <c r="D38" s="30" t="s">
        <v>49</v>
      </c>
      <c r="E38" s="31">
        <v>13</v>
      </c>
      <c r="F38" s="31">
        <v>14</v>
      </c>
      <c r="G38" s="31">
        <v>13</v>
      </c>
      <c r="H38" s="31">
        <v>15</v>
      </c>
      <c r="I38" s="31">
        <v>13</v>
      </c>
      <c r="J38" s="32">
        <f>SUM(E38:I38)</f>
        <v>68</v>
      </c>
      <c r="K38" s="31">
        <v>14</v>
      </c>
      <c r="L38" s="31">
        <v>14</v>
      </c>
      <c r="M38" s="31">
        <v>14</v>
      </c>
      <c r="N38" s="31">
        <v>14</v>
      </c>
      <c r="O38" s="31">
        <v>14</v>
      </c>
      <c r="P38" s="32">
        <f>SUM(K38:O38)</f>
        <v>70</v>
      </c>
      <c r="Q38" s="31">
        <v>15</v>
      </c>
      <c r="R38" s="31">
        <v>16</v>
      </c>
      <c r="S38" s="31">
        <v>16</v>
      </c>
      <c r="T38" s="31">
        <v>16</v>
      </c>
      <c r="U38" s="31">
        <v>14</v>
      </c>
      <c r="V38" s="32">
        <f>SUM(Q38:U38)</f>
        <v>77</v>
      </c>
      <c r="W38" s="33">
        <f>J38+P38+V38</f>
        <v>215</v>
      </c>
      <c r="X38" s="33">
        <f>W38/3</f>
        <v>71.66666666666667</v>
      </c>
    </row>
    <row r="39" spans="1:24" ht="19.5" customHeight="1">
      <c r="A39" s="36">
        <v>37</v>
      </c>
      <c r="B39" s="28"/>
      <c r="C39" s="29">
        <v>54</v>
      </c>
      <c r="D39" s="30" t="s">
        <v>50</v>
      </c>
      <c r="E39" s="31">
        <v>14</v>
      </c>
      <c r="F39" s="31">
        <v>13</v>
      </c>
      <c r="G39" s="31">
        <v>13</v>
      </c>
      <c r="H39" s="31">
        <v>14</v>
      </c>
      <c r="I39" s="31">
        <v>14</v>
      </c>
      <c r="J39" s="32">
        <f>SUM(E39:I39)</f>
        <v>68</v>
      </c>
      <c r="K39" s="31">
        <v>15</v>
      </c>
      <c r="L39" s="31">
        <v>13</v>
      </c>
      <c r="M39" s="31">
        <v>14</v>
      </c>
      <c r="N39" s="31">
        <v>14</v>
      </c>
      <c r="O39" s="31">
        <v>14</v>
      </c>
      <c r="P39" s="32">
        <f>SUM(K39:O39)</f>
        <v>70</v>
      </c>
      <c r="Q39" s="31">
        <v>16</v>
      </c>
      <c r="R39" s="31">
        <v>14</v>
      </c>
      <c r="S39" s="31">
        <v>16</v>
      </c>
      <c r="T39" s="31">
        <v>15</v>
      </c>
      <c r="U39" s="31">
        <v>16</v>
      </c>
      <c r="V39" s="32">
        <f>SUM(Q39:U39)</f>
        <v>77</v>
      </c>
      <c r="W39" s="33">
        <f>J39+P39+V39</f>
        <v>215</v>
      </c>
      <c r="X39" s="33">
        <f>W39/3</f>
        <v>71.66666666666667</v>
      </c>
    </row>
    <row r="40" spans="1:24" ht="19.5" customHeight="1">
      <c r="A40" s="36">
        <v>38</v>
      </c>
      <c r="B40" s="28"/>
      <c r="C40" s="29">
        <v>19</v>
      </c>
      <c r="D40" s="30" t="s">
        <v>51</v>
      </c>
      <c r="E40" s="31">
        <v>15</v>
      </c>
      <c r="F40" s="31">
        <v>14</v>
      </c>
      <c r="G40" s="31">
        <v>15</v>
      </c>
      <c r="H40" s="31">
        <v>14</v>
      </c>
      <c r="I40" s="31">
        <v>15</v>
      </c>
      <c r="J40" s="32">
        <f>SUM(E40:I40)</f>
        <v>73</v>
      </c>
      <c r="K40" s="31">
        <v>14</v>
      </c>
      <c r="L40" s="31">
        <v>13</v>
      </c>
      <c r="M40" s="31">
        <v>14</v>
      </c>
      <c r="N40" s="31">
        <v>14</v>
      </c>
      <c r="O40" s="31">
        <v>13</v>
      </c>
      <c r="P40" s="32">
        <f>SUM(K40:O40)</f>
        <v>68</v>
      </c>
      <c r="Q40" s="31">
        <v>15</v>
      </c>
      <c r="R40" s="31">
        <v>15</v>
      </c>
      <c r="S40" s="31">
        <v>14</v>
      </c>
      <c r="T40" s="31">
        <v>15</v>
      </c>
      <c r="U40" s="31">
        <v>14</v>
      </c>
      <c r="V40" s="32">
        <f>SUM(Q40:U40)</f>
        <v>73</v>
      </c>
      <c r="W40" s="33">
        <f>J40+P40+V40</f>
        <v>214</v>
      </c>
      <c r="X40" s="33">
        <f>W40/3</f>
        <v>71.33333333333333</v>
      </c>
    </row>
    <row r="41" spans="1:24" ht="19.5" customHeight="1">
      <c r="A41" s="36">
        <v>39</v>
      </c>
      <c r="B41" s="28"/>
      <c r="C41" s="29">
        <v>24</v>
      </c>
      <c r="D41" s="30" t="s">
        <v>52</v>
      </c>
      <c r="E41" s="31">
        <v>16</v>
      </c>
      <c r="F41" s="31">
        <v>15</v>
      </c>
      <c r="G41" s="31">
        <v>15</v>
      </c>
      <c r="H41" s="31">
        <v>15</v>
      </c>
      <c r="I41" s="31">
        <v>15</v>
      </c>
      <c r="J41" s="32">
        <f>SUM(E41:I41)</f>
        <v>76</v>
      </c>
      <c r="K41" s="31">
        <v>12</v>
      </c>
      <c r="L41" s="31">
        <v>12</v>
      </c>
      <c r="M41" s="31">
        <v>12</v>
      </c>
      <c r="N41" s="31">
        <v>13</v>
      </c>
      <c r="O41" s="31">
        <v>14</v>
      </c>
      <c r="P41" s="32">
        <f>SUM(K41:O41)</f>
        <v>63</v>
      </c>
      <c r="Q41" s="31">
        <v>15</v>
      </c>
      <c r="R41" s="31">
        <v>15</v>
      </c>
      <c r="S41" s="31">
        <v>14</v>
      </c>
      <c r="T41" s="31">
        <v>15</v>
      </c>
      <c r="U41" s="31">
        <v>15</v>
      </c>
      <c r="V41" s="32">
        <f>SUM(Q41:U41)</f>
        <v>74</v>
      </c>
      <c r="W41" s="33">
        <f>J41+P41+V41</f>
        <v>213</v>
      </c>
      <c r="X41" s="33">
        <f>W41/3</f>
        <v>71</v>
      </c>
    </row>
    <row r="42" spans="1:24" ht="19.5" customHeight="1">
      <c r="A42" s="36">
        <v>40</v>
      </c>
      <c r="B42" s="28"/>
      <c r="C42" s="29">
        <v>46</v>
      </c>
      <c r="D42" s="30" t="s">
        <v>53</v>
      </c>
      <c r="E42" s="31">
        <v>14</v>
      </c>
      <c r="F42" s="31">
        <v>14</v>
      </c>
      <c r="G42" s="31">
        <v>13</v>
      </c>
      <c r="H42" s="31">
        <v>13</v>
      </c>
      <c r="I42" s="31">
        <v>13</v>
      </c>
      <c r="J42" s="32">
        <f>SUM(E42:I42)</f>
        <v>67</v>
      </c>
      <c r="K42" s="31">
        <v>15</v>
      </c>
      <c r="L42" s="31">
        <v>15</v>
      </c>
      <c r="M42" s="31">
        <v>14</v>
      </c>
      <c r="N42" s="31">
        <v>15</v>
      </c>
      <c r="O42" s="31">
        <v>14</v>
      </c>
      <c r="P42" s="32">
        <f>SUM(K42:O42)</f>
        <v>73</v>
      </c>
      <c r="Q42" s="31">
        <v>15</v>
      </c>
      <c r="R42" s="31">
        <v>14</v>
      </c>
      <c r="S42" s="31">
        <v>14</v>
      </c>
      <c r="T42" s="31">
        <v>14</v>
      </c>
      <c r="U42" s="31">
        <v>16</v>
      </c>
      <c r="V42" s="32">
        <f>SUM(Q42:U42)</f>
        <v>73</v>
      </c>
      <c r="W42" s="33">
        <f>J42+P42+V42</f>
        <v>213</v>
      </c>
      <c r="X42" s="33">
        <f>W42/3</f>
        <v>71</v>
      </c>
    </row>
    <row r="43" spans="1:24" ht="19.5" customHeight="1">
      <c r="A43" s="36">
        <v>41</v>
      </c>
      <c r="B43" s="28"/>
      <c r="C43" s="29">
        <v>53</v>
      </c>
      <c r="D43" s="30" t="s">
        <v>54</v>
      </c>
      <c r="E43" s="31">
        <v>15</v>
      </c>
      <c r="F43" s="31">
        <v>14</v>
      </c>
      <c r="G43" s="31">
        <v>14</v>
      </c>
      <c r="H43" s="31">
        <v>15</v>
      </c>
      <c r="I43" s="31">
        <v>14</v>
      </c>
      <c r="J43" s="32">
        <f>SUM(E43:I43)</f>
        <v>72</v>
      </c>
      <c r="K43" s="31">
        <v>14</v>
      </c>
      <c r="L43" s="31">
        <v>12</v>
      </c>
      <c r="M43" s="31">
        <v>12</v>
      </c>
      <c r="N43" s="31">
        <v>12</v>
      </c>
      <c r="O43" s="31">
        <v>12</v>
      </c>
      <c r="P43" s="32">
        <f>SUM(K43:O43)</f>
        <v>62</v>
      </c>
      <c r="Q43" s="31">
        <v>16</v>
      </c>
      <c r="R43" s="31">
        <v>16</v>
      </c>
      <c r="S43" s="31">
        <v>16</v>
      </c>
      <c r="T43" s="31">
        <v>16</v>
      </c>
      <c r="U43" s="31">
        <v>15</v>
      </c>
      <c r="V43" s="32">
        <f>SUM(Q43:U43)</f>
        <v>79</v>
      </c>
      <c r="W43" s="33">
        <f>J43+P43+V43</f>
        <v>213</v>
      </c>
      <c r="X43" s="33">
        <f>W43/3</f>
        <v>71</v>
      </c>
    </row>
    <row r="44" spans="1:24" ht="19.5" customHeight="1">
      <c r="A44" s="36">
        <v>42</v>
      </c>
      <c r="B44" s="28"/>
      <c r="C44" s="29">
        <v>35</v>
      </c>
      <c r="D44" s="30" t="s">
        <v>55</v>
      </c>
      <c r="E44" s="31">
        <v>13</v>
      </c>
      <c r="F44" s="31">
        <v>12</v>
      </c>
      <c r="G44" s="31">
        <v>12</v>
      </c>
      <c r="H44" s="31">
        <v>13</v>
      </c>
      <c r="I44" s="31">
        <v>13</v>
      </c>
      <c r="J44" s="32">
        <f>SUM(E44:I44)</f>
        <v>63</v>
      </c>
      <c r="K44" s="31">
        <v>15</v>
      </c>
      <c r="L44" s="31">
        <v>15</v>
      </c>
      <c r="M44" s="31">
        <v>15</v>
      </c>
      <c r="N44" s="31">
        <v>15</v>
      </c>
      <c r="O44" s="31">
        <v>16</v>
      </c>
      <c r="P44" s="32">
        <f>SUM(K44:O44)</f>
        <v>76</v>
      </c>
      <c r="Q44" s="31">
        <v>15</v>
      </c>
      <c r="R44" s="31">
        <v>14</v>
      </c>
      <c r="S44" s="31">
        <v>14</v>
      </c>
      <c r="T44" s="31">
        <v>14</v>
      </c>
      <c r="U44" s="31">
        <v>15</v>
      </c>
      <c r="V44" s="32">
        <f>SUM(Q44:U44)</f>
        <v>72</v>
      </c>
      <c r="W44" s="33">
        <f>J44+P44+V44</f>
        <v>211</v>
      </c>
      <c r="X44" s="33">
        <f>W44/3</f>
        <v>70.33333333333333</v>
      </c>
    </row>
    <row r="45" spans="1:24" ht="19.5" customHeight="1">
      <c r="A45" s="36">
        <v>43</v>
      </c>
      <c r="B45" s="28"/>
      <c r="C45" s="29">
        <v>25</v>
      </c>
      <c r="D45" s="30" t="s">
        <v>56</v>
      </c>
      <c r="E45" s="31">
        <v>14</v>
      </c>
      <c r="F45" s="31">
        <v>13</v>
      </c>
      <c r="G45" s="31">
        <v>13</v>
      </c>
      <c r="H45" s="31">
        <v>13</v>
      </c>
      <c r="I45" s="31">
        <v>12</v>
      </c>
      <c r="J45" s="32">
        <f>SUM(E45:I45)</f>
        <v>65</v>
      </c>
      <c r="K45" s="31">
        <v>15</v>
      </c>
      <c r="L45" s="31">
        <v>14</v>
      </c>
      <c r="M45" s="31">
        <v>14</v>
      </c>
      <c r="N45" s="31">
        <v>14</v>
      </c>
      <c r="O45" s="31">
        <v>15</v>
      </c>
      <c r="P45" s="32">
        <f>SUM(K45:O45)</f>
        <v>72</v>
      </c>
      <c r="Q45" s="31">
        <v>15</v>
      </c>
      <c r="R45" s="31">
        <v>14</v>
      </c>
      <c r="S45" s="31">
        <v>15</v>
      </c>
      <c r="T45" s="31">
        <v>14</v>
      </c>
      <c r="U45" s="31">
        <v>15</v>
      </c>
      <c r="V45" s="32">
        <f>SUM(Q45:U45)</f>
        <v>73</v>
      </c>
      <c r="W45" s="33">
        <f>J45+P45+V45</f>
        <v>210</v>
      </c>
      <c r="X45" s="33">
        <f>W45/3</f>
        <v>70</v>
      </c>
    </row>
    <row r="46" spans="1:24" ht="19.5" customHeight="1">
      <c r="A46" s="36">
        <v>44</v>
      </c>
      <c r="B46" s="28"/>
      <c r="C46" s="29">
        <v>30</v>
      </c>
      <c r="D46" s="30" t="s">
        <v>57</v>
      </c>
      <c r="E46" s="31">
        <v>13</v>
      </c>
      <c r="F46" s="31">
        <v>12</v>
      </c>
      <c r="G46" s="31">
        <v>13</v>
      </c>
      <c r="H46" s="31">
        <v>14</v>
      </c>
      <c r="I46" s="31">
        <v>13</v>
      </c>
      <c r="J46" s="32">
        <f>SUM(E46:I46)</f>
        <v>65</v>
      </c>
      <c r="K46" s="31">
        <v>15</v>
      </c>
      <c r="L46" s="31">
        <v>14</v>
      </c>
      <c r="M46" s="31">
        <v>14</v>
      </c>
      <c r="N46" s="31">
        <v>13</v>
      </c>
      <c r="O46" s="31">
        <v>16</v>
      </c>
      <c r="P46" s="32">
        <f>SUM(K46:O46)</f>
        <v>72</v>
      </c>
      <c r="Q46" s="31">
        <v>15</v>
      </c>
      <c r="R46" s="31">
        <v>14</v>
      </c>
      <c r="S46" s="31">
        <v>15</v>
      </c>
      <c r="T46" s="31">
        <v>14</v>
      </c>
      <c r="U46" s="31">
        <v>15</v>
      </c>
      <c r="V46" s="32">
        <f>SUM(Q46:U46)</f>
        <v>73</v>
      </c>
      <c r="W46" s="33">
        <f>J46+P46+V46</f>
        <v>210</v>
      </c>
      <c r="X46" s="33">
        <f>W46/3</f>
        <v>70</v>
      </c>
    </row>
    <row r="47" spans="1:24" ht="19.5" customHeight="1">
      <c r="A47" s="36">
        <v>45</v>
      </c>
      <c r="B47" s="28"/>
      <c r="C47" s="29">
        <v>44</v>
      </c>
      <c r="D47" s="30" t="s">
        <v>58</v>
      </c>
      <c r="E47" s="31">
        <v>16</v>
      </c>
      <c r="F47" s="31">
        <v>15</v>
      </c>
      <c r="G47" s="31">
        <v>14</v>
      </c>
      <c r="H47" s="31">
        <v>15</v>
      </c>
      <c r="I47" s="31">
        <v>14</v>
      </c>
      <c r="J47" s="32">
        <f>SUM(E47:I47)</f>
        <v>74</v>
      </c>
      <c r="K47" s="31">
        <v>12</v>
      </c>
      <c r="L47" s="31">
        <v>12</v>
      </c>
      <c r="M47" s="31">
        <v>12</v>
      </c>
      <c r="N47" s="31">
        <v>12</v>
      </c>
      <c r="O47" s="31">
        <v>12</v>
      </c>
      <c r="P47" s="32">
        <f>SUM(K47:O47)</f>
        <v>60</v>
      </c>
      <c r="Q47" s="31">
        <v>16</v>
      </c>
      <c r="R47" s="31">
        <v>15</v>
      </c>
      <c r="S47" s="31">
        <v>16</v>
      </c>
      <c r="T47" s="31">
        <v>14</v>
      </c>
      <c r="U47" s="31">
        <v>15</v>
      </c>
      <c r="V47" s="32">
        <f>SUM(Q47:U47)</f>
        <v>76</v>
      </c>
      <c r="W47" s="33">
        <f>J47+P47+V47</f>
        <v>210</v>
      </c>
      <c r="X47" s="33">
        <f>W47/3</f>
        <v>70</v>
      </c>
    </row>
    <row r="48" spans="1:24" ht="19.5" customHeight="1">
      <c r="A48" s="36">
        <v>46</v>
      </c>
      <c r="B48" s="28"/>
      <c r="C48" s="29">
        <v>31</v>
      </c>
      <c r="D48" s="30" t="s">
        <v>59</v>
      </c>
      <c r="E48" s="31">
        <v>12</v>
      </c>
      <c r="F48" s="31">
        <v>12</v>
      </c>
      <c r="G48" s="31">
        <v>12</v>
      </c>
      <c r="H48" s="31">
        <v>12</v>
      </c>
      <c r="I48" s="31">
        <v>13</v>
      </c>
      <c r="J48" s="32">
        <f>SUM(E48:I48)</f>
        <v>61</v>
      </c>
      <c r="K48" s="31">
        <v>16</v>
      </c>
      <c r="L48" s="31">
        <v>14</v>
      </c>
      <c r="M48" s="31">
        <v>15</v>
      </c>
      <c r="N48" s="31">
        <v>15</v>
      </c>
      <c r="O48" s="31">
        <v>15</v>
      </c>
      <c r="P48" s="32">
        <f>SUM(K48:O48)</f>
        <v>75</v>
      </c>
      <c r="Q48" s="31">
        <v>15</v>
      </c>
      <c r="R48" s="31">
        <v>14</v>
      </c>
      <c r="S48" s="31">
        <v>15</v>
      </c>
      <c r="T48" s="31">
        <v>14</v>
      </c>
      <c r="U48" s="31">
        <v>15</v>
      </c>
      <c r="V48" s="32">
        <f>SUM(Q48:U48)</f>
        <v>73</v>
      </c>
      <c r="W48" s="33">
        <f>J48+P48+V48</f>
        <v>209</v>
      </c>
      <c r="X48" s="33">
        <f>W48/3</f>
        <v>69.66666666666667</v>
      </c>
    </row>
    <row r="49" spans="1:24" ht="19.5" customHeight="1">
      <c r="A49" s="36">
        <v>47</v>
      </c>
      <c r="B49" s="28"/>
      <c r="C49" s="29">
        <v>34</v>
      </c>
      <c r="D49" s="30" t="s">
        <v>60</v>
      </c>
      <c r="E49" s="31">
        <v>12</v>
      </c>
      <c r="F49" s="31">
        <v>12</v>
      </c>
      <c r="G49" s="31">
        <v>13</v>
      </c>
      <c r="H49" s="31">
        <v>12</v>
      </c>
      <c r="I49" s="31">
        <v>12</v>
      </c>
      <c r="J49" s="32">
        <f>SUM(E49:I49)</f>
        <v>61</v>
      </c>
      <c r="K49" s="31">
        <v>14</v>
      </c>
      <c r="L49" s="31">
        <v>15</v>
      </c>
      <c r="M49" s="31">
        <v>14</v>
      </c>
      <c r="N49" s="31">
        <v>14</v>
      </c>
      <c r="O49" s="31">
        <v>16</v>
      </c>
      <c r="P49" s="32">
        <f>SUM(K49:O49)</f>
        <v>73</v>
      </c>
      <c r="Q49" s="31">
        <v>14</v>
      </c>
      <c r="R49" s="31">
        <v>15</v>
      </c>
      <c r="S49" s="31">
        <v>15</v>
      </c>
      <c r="T49" s="31">
        <v>14</v>
      </c>
      <c r="U49" s="31">
        <v>15</v>
      </c>
      <c r="V49" s="32">
        <f>SUM(Q49:U49)</f>
        <v>73</v>
      </c>
      <c r="W49" s="33">
        <f>J49+P49+V49</f>
        <v>207</v>
      </c>
      <c r="X49" s="33">
        <f>W49/3</f>
        <v>69</v>
      </c>
    </row>
    <row r="50" spans="1:24" ht="19.5" customHeight="1">
      <c r="A50" s="36">
        <v>48</v>
      </c>
      <c r="C50" s="29">
        <v>5</v>
      </c>
      <c r="D50" s="30" t="s">
        <v>61</v>
      </c>
      <c r="E50" s="31">
        <v>13</v>
      </c>
      <c r="F50" s="31">
        <v>12</v>
      </c>
      <c r="G50" s="31">
        <v>12</v>
      </c>
      <c r="H50" s="31">
        <v>13</v>
      </c>
      <c r="I50" s="31">
        <v>12</v>
      </c>
      <c r="J50" s="32">
        <f>SUM(E50:I50)</f>
        <v>62</v>
      </c>
      <c r="K50" s="31">
        <v>15</v>
      </c>
      <c r="L50" s="31">
        <v>15</v>
      </c>
      <c r="M50" s="31">
        <v>14</v>
      </c>
      <c r="N50" s="31">
        <v>14</v>
      </c>
      <c r="O50" s="31">
        <v>14</v>
      </c>
      <c r="P50" s="32">
        <f>SUM(K50:O50)</f>
        <v>72</v>
      </c>
      <c r="Q50" s="31">
        <v>15</v>
      </c>
      <c r="R50" s="31">
        <v>14</v>
      </c>
      <c r="S50" s="31">
        <v>14</v>
      </c>
      <c r="T50" s="31">
        <v>14</v>
      </c>
      <c r="U50" s="31">
        <v>15</v>
      </c>
      <c r="V50" s="32">
        <f>SUM(Q50:U50)</f>
        <v>72</v>
      </c>
      <c r="W50" s="33">
        <f>J50+P50+V50</f>
        <v>206</v>
      </c>
      <c r="X50" s="33">
        <f>W50/3</f>
        <v>68.66666666666667</v>
      </c>
    </row>
    <row r="51" spans="1:24" ht="19.5" customHeight="1">
      <c r="A51" s="36">
        <v>49</v>
      </c>
      <c r="C51" s="29">
        <v>26</v>
      </c>
      <c r="D51" s="30" t="s">
        <v>62</v>
      </c>
      <c r="E51" s="31">
        <v>14</v>
      </c>
      <c r="F51" s="31">
        <v>14</v>
      </c>
      <c r="G51" s="31">
        <v>15</v>
      </c>
      <c r="H51" s="31">
        <v>13</v>
      </c>
      <c r="I51" s="31">
        <v>15</v>
      </c>
      <c r="J51" s="32">
        <f>SUM(E51:I51)</f>
        <v>71</v>
      </c>
      <c r="K51" s="31">
        <v>12</v>
      </c>
      <c r="L51" s="31">
        <v>12</v>
      </c>
      <c r="M51" s="31">
        <v>12</v>
      </c>
      <c r="N51" s="31">
        <v>12</v>
      </c>
      <c r="O51" s="31">
        <v>12</v>
      </c>
      <c r="P51" s="32">
        <f>SUM(K51:O51)</f>
        <v>60</v>
      </c>
      <c r="Q51" s="31">
        <v>15</v>
      </c>
      <c r="R51" s="31">
        <v>16</v>
      </c>
      <c r="S51" s="31">
        <v>15</v>
      </c>
      <c r="T51" s="31">
        <v>15</v>
      </c>
      <c r="U51" s="31">
        <v>14</v>
      </c>
      <c r="V51" s="32">
        <f>SUM(Q51:U51)</f>
        <v>75</v>
      </c>
      <c r="W51" s="33">
        <f>J51+P51+V51</f>
        <v>206</v>
      </c>
      <c r="X51" s="33">
        <f>W51/3</f>
        <v>68.66666666666667</v>
      </c>
    </row>
    <row r="52" spans="1:24" ht="19.5" customHeight="1">
      <c r="A52" s="36">
        <v>50</v>
      </c>
      <c r="C52" s="29">
        <v>2</v>
      </c>
      <c r="D52" s="30" t="s">
        <v>63</v>
      </c>
      <c r="E52" s="31">
        <v>14</v>
      </c>
      <c r="F52" s="31">
        <v>12</v>
      </c>
      <c r="G52" s="31">
        <v>13</v>
      </c>
      <c r="H52" s="31">
        <v>12</v>
      </c>
      <c r="I52" s="31">
        <v>13</v>
      </c>
      <c r="J52" s="32">
        <f>SUM(E52:I52)</f>
        <v>64</v>
      </c>
      <c r="K52" s="31">
        <v>14</v>
      </c>
      <c r="L52" s="31">
        <v>13</v>
      </c>
      <c r="M52" s="31">
        <v>15</v>
      </c>
      <c r="N52" s="31">
        <v>13</v>
      </c>
      <c r="O52" s="31">
        <v>13</v>
      </c>
      <c r="P52" s="32">
        <f>SUM(K52:O52)</f>
        <v>68</v>
      </c>
      <c r="Q52" s="31">
        <v>15</v>
      </c>
      <c r="R52" s="31">
        <v>14</v>
      </c>
      <c r="S52" s="31">
        <v>15</v>
      </c>
      <c r="T52" s="31">
        <v>14</v>
      </c>
      <c r="U52" s="31">
        <v>14</v>
      </c>
      <c r="V52" s="32">
        <f>SUM(Q52:U52)</f>
        <v>72</v>
      </c>
      <c r="W52" s="33">
        <f>J52+P52+V52</f>
        <v>204</v>
      </c>
      <c r="X52" s="33">
        <f>W52/3</f>
        <v>68</v>
      </c>
    </row>
    <row r="53" spans="1:24" ht="19.5" customHeight="1">
      <c r="A53" s="36">
        <v>51</v>
      </c>
      <c r="C53" s="29">
        <v>36</v>
      </c>
      <c r="D53" s="30" t="s">
        <v>64</v>
      </c>
      <c r="E53" s="31">
        <v>15</v>
      </c>
      <c r="F53" s="31">
        <v>15</v>
      </c>
      <c r="G53" s="31">
        <v>14</v>
      </c>
      <c r="H53" s="31">
        <v>15</v>
      </c>
      <c r="I53" s="31">
        <v>14</v>
      </c>
      <c r="J53" s="32">
        <f>SUM(E53:I53)</f>
        <v>73</v>
      </c>
      <c r="K53" s="31">
        <v>12</v>
      </c>
      <c r="L53" s="31">
        <v>12</v>
      </c>
      <c r="M53" s="31">
        <v>12</v>
      </c>
      <c r="N53" s="31">
        <v>12</v>
      </c>
      <c r="O53" s="31">
        <v>12</v>
      </c>
      <c r="P53" s="32">
        <f>SUM(K53:O53)</f>
        <v>60</v>
      </c>
      <c r="Q53" s="31">
        <v>14</v>
      </c>
      <c r="R53" s="31">
        <v>14</v>
      </c>
      <c r="S53" s="31">
        <v>14</v>
      </c>
      <c r="T53" s="31">
        <v>14</v>
      </c>
      <c r="U53" s="31">
        <v>14</v>
      </c>
      <c r="V53" s="32">
        <f>SUM(Q53:U53)</f>
        <v>70</v>
      </c>
      <c r="W53" s="33">
        <f>J53+P53+V53</f>
        <v>203</v>
      </c>
      <c r="X53" s="33">
        <f>W53/3</f>
        <v>67.66666666666667</v>
      </c>
    </row>
    <row r="54" spans="1:24" ht="19.5" customHeight="1">
      <c r="A54" s="36">
        <v>52</v>
      </c>
      <c r="C54" s="29">
        <v>18</v>
      </c>
      <c r="D54" s="30" t="s">
        <v>65</v>
      </c>
      <c r="E54" s="31">
        <v>13</v>
      </c>
      <c r="F54" s="31">
        <v>14</v>
      </c>
      <c r="G54" s="31">
        <v>13</v>
      </c>
      <c r="H54" s="31">
        <v>13</v>
      </c>
      <c r="I54" s="31">
        <v>14</v>
      </c>
      <c r="J54" s="32">
        <f>SUM(E54:I54)</f>
        <v>67</v>
      </c>
      <c r="K54" s="31">
        <v>12</v>
      </c>
      <c r="L54" s="31">
        <v>12</v>
      </c>
      <c r="M54" s="31">
        <v>13</v>
      </c>
      <c r="N54" s="31">
        <v>12</v>
      </c>
      <c r="O54" s="31">
        <v>12</v>
      </c>
      <c r="P54" s="32">
        <f>SUM(K54:O54)</f>
        <v>61</v>
      </c>
      <c r="Q54" s="31">
        <v>15</v>
      </c>
      <c r="R54" s="31">
        <v>15</v>
      </c>
      <c r="S54" s="31">
        <v>15</v>
      </c>
      <c r="T54" s="31">
        <v>14</v>
      </c>
      <c r="U54" s="31">
        <v>15</v>
      </c>
      <c r="V54" s="32">
        <f>SUM(Q54:U54)</f>
        <v>74</v>
      </c>
      <c r="W54" s="33">
        <f>J54+P54+V54</f>
        <v>202</v>
      </c>
      <c r="X54" s="33">
        <f>W54/3</f>
        <v>67.33333333333333</v>
      </c>
    </row>
    <row r="55" spans="1:24" ht="19.5" customHeight="1">
      <c r="A55" s="36">
        <v>53</v>
      </c>
      <c r="C55" s="29">
        <v>40</v>
      </c>
      <c r="D55" s="30" t="s">
        <v>66</v>
      </c>
      <c r="E55" s="31">
        <v>14</v>
      </c>
      <c r="F55" s="31">
        <v>15</v>
      </c>
      <c r="G55" s="31">
        <v>13</v>
      </c>
      <c r="H55" s="31">
        <v>14</v>
      </c>
      <c r="I55" s="31">
        <v>12</v>
      </c>
      <c r="J55" s="32">
        <f>SUM(E55:I55)</f>
        <v>68</v>
      </c>
      <c r="K55" s="31">
        <v>11</v>
      </c>
      <c r="L55" s="31">
        <v>12</v>
      </c>
      <c r="M55" s="31">
        <v>12</v>
      </c>
      <c r="N55" s="31">
        <v>12</v>
      </c>
      <c r="O55" s="31">
        <v>12</v>
      </c>
      <c r="P55" s="32">
        <f>SUM(K55:O55)</f>
        <v>59</v>
      </c>
      <c r="Q55" s="31">
        <v>15</v>
      </c>
      <c r="R55" s="31">
        <v>15</v>
      </c>
      <c r="S55" s="31">
        <v>14</v>
      </c>
      <c r="T55" s="31">
        <v>15</v>
      </c>
      <c r="U55" s="31">
        <v>15</v>
      </c>
      <c r="V55" s="32">
        <f>SUM(Q55:U55)</f>
        <v>74</v>
      </c>
      <c r="W55" s="33">
        <f>J55+P55+V55</f>
        <v>201</v>
      </c>
      <c r="X55" s="33">
        <f>W55/3</f>
        <v>67</v>
      </c>
    </row>
    <row r="56" spans="1:24" ht="19.5" customHeight="1">
      <c r="A56" s="36">
        <v>54</v>
      </c>
      <c r="C56" s="29">
        <v>6</v>
      </c>
      <c r="D56" s="30" t="s">
        <v>67</v>
      </c>
      <c r="E56" s="31">
        <v>13</v>
      </c>
      <c r="F56" s="31">
        <v>12</v>
      </c>
      <c r="G56" s="31">
        <v>12</v>
      </c>
      <c r="H56" s="31">
        <v>12</v>
      </c>
      <c r="I56" s="31">
        <v>13</v>
      </c>
      <c r="J56" s="32">
        <f>SUM(E56:I56)</f>
        <v>62</v>
      </c>
      <c r="K56" s="31">
        <v>13</v>
      </c>
      <c r="L56" s="31">
        <v>12</v>
      </c>
      <c r="M56" s="31">
        <v>12</v>
      </c>
      <c r="N56" s="31">
        <v>12</v>
      </c>
      <c r="O56" s="31">
        <v>13</v>
      </c>
      <c r="P56" s="32">
        <f>SUM(K56:O56)</f>
        <v>62</v>
      </c>
      <c r="Q56" s="31">
        <v>16</v>
      </c>
      <c r="R56" s="31">
        <v>14</v>
      </c>
      <c r="S56" s="31">
        <v>14</v>
      </c>
      <c r="T56" s="31">
        <v>14</v>
      </c>
      <c r="U56" s="31">
        <v>15</v>
      </c>
      <c r="V56" s="32">
        <f>SUM(Q56:U56)</f>
        <v>73</v>
      </c>
      <c r="W56" s="33">
        <f>J56+P56+V56</f>
        <v>197</v>
      </c>
      <c r="X56" s="33">
        <f>W56/3</f>
        <v>65.66666666666667</v>
      </c>
    </row>
    <row r="57" spans="1:24" ht="19.5" customHeight="1">
      <c r="A57" s="36">
        <v>55</v>
      </c>
      <c r="C57" s="29">
        <v>20</v>
      </c>
      <c r="D57" s="30" t="s">
        <v>68</v>
      </c>
      <c r="E57" s="31">
        <v>13</v>
      </c>
      <c r="F57" s="31">
        <v>12</v>
      </c>
      <c r="G57" s="31">
        <v>13</v>
      </c>
      <c r="H57" s="31">
        <v>13</v>
      </c>
      <c r="I57" s="31">
        <v>14</v>
      </c>
      <c r="J57" s="32">
        <f>SUM(E57:I57)</f>
        <v>65</v>
      </c>
      <c r="K57" s="31">
        <v>12</v>
      </c>
      <c r="L57" s="31">
        <v>12</v>
      </c>
      <c r="M57" s="31">
        <v>12</v>
      </c>
      <c r="N57" s="31">
        <v>12</v>
      </c>
      <c r="O57" s="31">
        <v>12</v>
      </c>
      <c r="P57" s="32">
        <f>SUM(K57:O57)</f>
        <v>60</v>
      </c>
      <c r="Q57" s="31">
        <v>15</v>
      </c>
      <c r="R57" s="31">
        <v>14</v>
      </c>
      <c r="S57" s="31">
        <v>14</v>
      </c>
      <c r="T57" s="31">
        <v>14</v>
      </c>
      <c r="U57" s="31">
        <v>15</v>
      </c>
      <c r="V57" s="32">
        <f>SUM(Q57:U57)</f>
        <v>72</v>
      </c>
      <c r="W57" s="33">
        <f>J57+P57+V57</f>
        <v>197</v>
      </c>
      <c r="X57" s="33">
        <f>W57/3</f>
        <v>65.66666666666667</v>
      </c>
    </row>
    <row r="58" spans="1:24" ht="19.5" customHeight="1">
      <c r="A58" s="36">
        <v>56</v>
      </c>
      <c r="C58" s="29">
        <v>17</v>
      </c>
      <c r="D58" s="30" t="s">
        <v>69</v>
      </c>
      <c r="E58" s="31">
        <v>12</v>
      </c>
      <c r="F58" s="31">
        <v>12</v>
      </c>
      <c r="G58" s="31">
        <v>13</v>
      </c>
      <c r="H58" s="31">
        <v>12</v>
      </c>
      <c r="I58" s="31">
        <v>13</v>
      </c>
      <c r="J58" s="32">
        <f>SUM(E58:I58)</f>
        <v>62</v>
      </c>
      <c r="K58" s="31">
        <v>12</v>
      </c>
      <c r="L58" s="31">
        <v>12</v>
      </c>
      <c r="M58" s="31">
        <v>12</v>
      </c>
      <c r="N58" s="31">
        <v>12</v>
      </c>
      <c r="O58" s="31">
        <v>12</v>
      </c>
      <c r="P58" s="32">
        <f>SUM(K58:O58)</f>
        <v>60</v>
      </c>
      <c r="Q58" s="31">
        <v>15</v>
      </c>
      <c r="R58" s="31">
        <v>14</v>
      </c>
      <c r="S58" s="31">
        <v>14</v>
      </c>
      <c r="T58" s="31">
        <v>14</v>
      </c>
      <c r="U58" s="31">
        <v>16</v>
      </c>
      <c r="V58" s="32">
        <f>SUM(Q58:U58)</f>
        <v>73</v>
      </c>
      <c r="W58" s="33">
        <f>J58+P58+V58</f>
        <v>195</v>
      </c>
      <c r="X58" s="33">
        <f>W58/3</f>
        <v>65</v>
      </c>
    </row>
    <row r="59" spans="1:24" ht="19.5" customHeight="1">
      <c r="A59" s="36">
        <v>57</v>
      </c>
      <c r="C59" s="29">
        <v>28</v>
      </c>
      <c r="D59" s="30" t="s">
        <v>70</v>
      </c>
      <c r="E59" s="31">
        <v>12</v>
      </c>
      <c r="F59" s="31">
        <v>12</v>
      </c>
      <c r="G59" s="31">
        <v>12</v>
      </c>
      <c r="H59" s="31">
        <v>12</v>
      </c>
      <c r="I59" s="31">
        <v>13</v>
      </c>
      <c r="J59" s="32">
        <f>SUM(E59:I59)</f>
        <v>61</v>
      </c>
      <c r="K59" s="31">
        <v>13</v>
      </c>
      <c r="L59" s="31">
        <v>12</v>
      </c>
      <c r="M59" s="31">
        <v>12</v>
      </c>
      <c r="N59" s="31">
        <v>12</v>
      </c>
      <c r="O59" s="31">
        <v>12</v>
      </c>
      <c r="P59" s="32">
        <f>SUM(K59:O59)</f>
        <v>61</v>
      </c>
      <c r="Q59" s="31">
        <v>15</v>
      </c>
      <c r="R59" s="31">
        <v>14</v>
      </c>
      <c r="S59" s="31">
        <v>14</v>
      </c>
      <c r="T59" s="31">
        <v>14</v>
      </c>
      <c r="U59" s="31">
        <v>15</v>
      </c>
      <c r="V59" s="32">
        <f>SUM(Q59:U59)</f>
        <v>72</v>
      </c>
      <c r="W59" s="33">
        <f>J59+P59+V59</f>
        <v>194</v>
      </c>
      <c r="X59" s="33">
        <f>W59/3</f>
        <v>64.66666666666667</v>
      </c>
    </row>
    <row r="60" spans="1:24" ht="19.5" customHeight="1">
      <c r="A60" s="36">
        <v>58</v>
      </c>
      <c r="C60" s="29">
        <v>37</v>
      </c>
      <c r="D60" s="30" t="s">
        <v>71</v>
      </c>
      <c r="E60" s="31">
        <v>14</v>
      </c>
      <c r="F60" s="31">
        <v>13</v>
      </c>
      <c r="G60" s="31">
        <v>13</v>
      </c>
      <c r="H60" s="31">
        <v>12</v>
      </c>
      <c r="I60" s="31">
        <v>13</v>
      </c>
      <c r="J60" s="32">
        <f>SUM(E60:I60)</f>
        <v>65</v>
      </c>
      <c r="K60" s="31">
        <v>12</v>
      </c>
      <c r="L60" s="31">
        <v>12</v>
      </c>
      <c r="M60" s="31">
        <v>11</v>
      </c>
      <c r="N60" s="31">
        <v>12</v>
      </c>
      <c r="O60" s="31">
        <v>12</v>
      </c>
      <c r="P60" s="32">
        <f>SUM(K60:O60)</f>
        <v>59</v>
      </c>
      <c r="Q60" s="31">
        <v>14</v>
      </c>
      <c r="R60" s="31">
        <v>14</v>
      </c>
      <c r="S60" s="31">
        <v>14</v>
      </c>
      <c r="T60" s="31">
        <v>13</v>
      </c>
      <c r="U60" s="31">
        <v>14</v>
      </c>
      <c r="V60" s="32">
        <f>SUM(Q60:U60)</f>
        <v>69</v>
      </c>
      <c r="W60" s="33">
        <f>J60+P60+V60</f>
        <v>193</v>
      </c>
      <c r="X60" s="33">
        <f>W60/3</f>
        <v>64.33333333333333</v>
      </c>
    </row>
    <row r="61" spans="1:24" ht="19.5" customHeight="1">
      <c r="A61" s="36">
        <v>59</v>
      </c>
      <c r="C61" s="29">
        <v>3</v>
      </c>
      <c r="D61" s="30" t="s">
        <v>72</v>
      </c>
      <c r="E61" s="31">
        <v>12</v>
      </c>
      <c r="F61" s="31">
        <v>12</v>
      </c>
      <c r="G61" s="31">
        <v>13</v>
      </c>
      <c r="H61" s="31">
        <v>12</v>
      </c>
      <c r="I61" s="31">
        <v>13</v>
      </c>
      <c r="J61" s="32">
        <f>SUM(E61:I61)</f>
        <v>62</v>
      </c>
      <c r="K61" s="31">
        <v>12</v>
      </c>
      <c r="L61" s="31">
        <v>12</v>
      </c>
      <c r="M61" s="31">
        <v>12</v>
      </c>
      <c r="N61" s="31">
        <v>12</v>
      </c>
      <c r="O61" s="31">
        <v>12</v>
      </c>
      <c r="P61" s="32">
        <f>SUM(K61:O61)</f>
        <v>60</v>
      </c>
      <c r="Q61" s="31">
        <v>14</v>
      </c>
      <c r="R61" s="31">
        <v>14</v>
      </c>
      <c r="S61" s="31">
        <v>14</v>
      </c>
      <c r="T61" s="31">
        <v>14</v>
      </c>
      <c r="U61" s="31">
        <v>14</v>
      </c>
      <c r="V61" s="32">
        <f>SUM(Q61:U61)</f>
        <v>70</v>
      </c>
      <c r="W61" s="33">
        <f>J61+P61+V61</f>
        <v>192</v>
      </c>
      <c r="X61" s="33">
        <f>W61/3</f>
        <v>64</v>
      </c>
    </row>
    <row r="62" spans="1:24" ht="19.5" customHeight="1">
      <c r="A62" s="36">
        <v>60</v>
      </c>
      <c r="C62" s="29">
        <v>38</v>
      </c>
      <c r="D62" s="30" t="s">
        <v>73</v>
      </c>
      <c r="E62" s="31">
        <v>12</v>
      </c>
      <c r="F62" s="31">
        <v>13</v>
      </c>
      <c r="G62" s="31">
        <v>12</v>
      </c>
      <c r="H62" s="31">
        <v>12</v>
      </c>
      <c r="I62" s="31">
        <v>12</v>
      </c>
      <c r="J62" s="32">
        <f>SUM(E62:I62)</f>
        <v>61</v>
      </c>
      <c r="K62" s="31">
        <v>12</v>
      </c>
      <c r="L62" s="31">
        <v>12</v>
      </c>
      <c r="M62" s="31">
        <v>12</v>
      </c>
      <c r="N62" s="31">
        <v>12</v>
      </c>
      <c r="O62" s="31">
        <v>13</v>
      </c>
      <c r="P62" s="32">
        <f>SUM(K62:O62)</f>
        <v>61</v>
      </c>
      <c r="Q62" s="31">
        <v>14</v>
      </c>
      <c r="R62" s="31">
        <v>14</v>
      </c>
      <c r="S62" s="31">
        <v>14</v>
      </c>
      <c r="T62" s="31">
        <v>14</v>
      </c>
      <c r="U62" s="31">
        <v>14</v>
      </c>
      <c r="V62" s="32">
        <f>SUM(Q62:U62)</f>
        <v>70</v>
      </c>
      <c r="W62" s="33">
        <f>J62+P62+V62</f>
        <v>192</v>
      </c>
      <c r="X62" s="33">
        <f>W62/3</f>
        <v>64</v>
      </c>
    </row>
    <row r="63" spans="1:24" ht="19.5" customHeight="1">
      <c r="A63" s="36">
        <v>61</v>
      </c>
      <c r="C63" s="29">
        <v>64</v>
      </c>
      <c r="D63" s="30" t="s">
        <v>74</v>
      </c>
      <c r="E63" s="31">
        <v>14</v>
      </c>
      <c r="F63" s="31">
        <v>13</v>
      </c>
      <c r="G63" s="31">
        <v>12</v>
      </c>
      <c r="H63" s="31">
        <v>13</v>
      </c>
      <c r="I63" s="31">
        <v>13</v>
      </c>
      <c r="J63" s="32">
        <f>SUM(E63:I63)</f>
        <v>65</v>
      </c>
      <c r="K63" s="31">
        <v>11</v>
      </c>
      <c r="L63" s="31">
        <v>11</v>
      </c>
      <c r="M63" s="31">
        <v>11</v>
      </c>
      <c r="N63" s="31">
        <v>11</v>
      </c>
      <c r="O63" s="31">
        <v>11</v>
      </c>
      <c r="P63" s="32">
        <f>SUM(K63:O63)</f>
        <v>55</v>
      </c>
      <c r="Q63" s="31">
        <v>15</v>
      </c>
      <c r="R63" s="31">
        <v>13</v>
      </c>
      <c r="S63" s="31">
        <v>14</v>
      </c>
      <c r="T63" s="31">
        <v>13</v>
      </c>
      <c r="U63" s="31">
        <v>14</v>
      </c>
      <c r="V63" s="32">
        <f>SUM(Q63:U63)</f>
        <v>69</v>
      </c>
      <c r="W63" s="33">
        <f>J63+P63+V63</f>
        <v>189</v>
      </c>
      <c r="X63" s="33">
        <f>W63/3</f>
        <v>63</v>
      </c>
    </row>
    <row r="64" spans="1:24" ht="19.5" customHeight="1">
      <c r="A64" s="36">
        <v>62</v>
      </c>
      <c r="C64" s="29">
        <v>48</v>
      </c>
      <c r="D64" s="30" t="s">
        <v>75</v>
      </c>
      <c r="E64" s="31">
        <v>12</v>
      </c>
      <c r="F64" s="31">
        <v>12</v>
      </c>
      <c r="G64" s="31">
        <v>12</v>
      </c>
      <c r="H64" s="31">
        <v>12</v>
      </c>
      <c r="I64" s="31">
        <v>12</v>
      </c>
      <c r="J64" s="32">
        <f>SUM(E64:I64)</f>
        <v>60</v>
      </c>
      <c r="K64" s="31">
        <v>11</v>
      </c>
      <c r="L64" s="31">
        <v>11</v>
      </c>
      <c r="M64" s="31">
        <v>11</v>
      </c>
      <c r="N64" s="31">
        <v>11</v>
      </c>
      <c r="O64" s="31">
        <v>11</v>
      </c>
      <c r="P64" s="32">
        <f>SUM(K64:O64)</f>
        <v>55</v>
      </c>
      <c r="Q64" s="31">
        <v>13</v>
      </c>
      <c r="R64" s="31">
        <v>13</v>
      </c>
      <c r="S64" s="31">
        <v>12</v>
      </c>
      <c r="T64" s="31">
        <v>13</v>
      </c>
      <c r="U64" s="31">
        <v>13</v>
      </c>
      <c r="V64" s="32">
        <f>SUM(Q64:U64)</f>
        <v>64</v>
      </c>
      <c r="W64" s="33">
        <f>J64+P64+V64</f>
        <v>179</v>
      </c>
      <c r="X64" s="33">
        <f>W64/3</f>
        <v>59.666666666666664</v>
      </c>
    </row>
    <row r="65" spans="1:24" ht="19.5" customHeight="1">
      <c r="A65" s="36">
        <v>63</v>
      </c>
      <c r="C65" s="29">
        <v>8</v>
      </c>
      <c r="D65" s="30" t="s">
        <v>76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2">
        <f>SUM(E65:I65)</f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2">
        <f>SUM(K65:O65)</f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2">
        <f>SUM(Q65:U65)</f>
        <v>0</v>
      </c>
      <c r="W65" s="33">
        <f>J65+P65+V65</f>
        <v>0</v>
      </c>
      <c r="X65" s="33">
        <f>W65/3</f>
        <v>0</v>
      </c>
    </row>
    <row r="66" spans="1:24" ht="19.5" customHeight="1">
      <c r="A66" s="36">
        <v>64</v>
      </c>
      <c r="C66" s="29">
        <v>15</v>
      </c>
      <c r="D66" s="30" t="s">
        <v>77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2">
        <f>SUM(E66:I66)</f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2">
        <f>SUM(K66:O66)</f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2">
        <f>SUM(Q66:U66)</f>
        <v>0</v>
      </c>
      <c r="W66" s="33">
        <f>J66+P66+V66</f>
        <v>0</v>
      </c>
      <c r="X66" s="33">
        <f>W66/3</f>
        <v>0</v>
      </c>
    </row>
  </sheetData>
  <sheetProtection selectLockedCells="1" selectUnlockedCells="1"/>
  <mergeCells count="3">
    <mergeCell ref="E1:J1"/>
    <mergeCell ref="K1:P1"/>
    <mergeCell ref="Q1:V1"/>
  </mergeCells>
  <printOptions/>
  <pageMargins left="0.3541666666666667" right="0.19652777777777777" top="0.7875" bottom="0.39375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2.75"/>
  <cols>
    <col min="1" max="1" width="7.00390625" style="1" customWidth="1"/>
    <col min="2" max="2" width="0.2890625" style="2" customWidth="1"/>
    <col min="3" max="3" width="4.421875" style="3" customWidth="1"/>
    <col min="4" max="4" width="45.8515625" style="4" customWidth="1"/>
    <col min="5" max="5" width="8.140625" style="6" customWidth="1"/>
    <col min="6" max="6" width="38.8515625" style="10" customWidth="1"/>
    <col min="7" max="7" width="9.28125" style="10" customWidth="1"/>
    <col min="8" max="8" width="18.421875" style="10" customWidth="1"/>
    <col min="9" max="251" width="9.28125" style="10" customWidth="1"/>
    <col min="252" max="16384" width="11.57421875" style="0" customWidth="1"/>
  </cols>
  <sheetData>
    <row r="1" spans="1:7" s="18" customFormat="1" ht="19.5" customHeight="1">
      <c r="A1" s="11"/>
      <c r="B1" s="12"/>
      <c r="C1" s="13"/>
      <c r="D1" s="14" t="s">
        <v>78</v>
      </c>
      <c r="E1" s="15"/>
      <c r="F1" s="37"/>
      <c r="G1" s="37"/>
    </row>
    <row r="2" spans="1:5" s="26" customFormat="1" ht="19.5" customHeight="1">
      <c r="A2" s="19" t="s">
        <v>4</v>
      </c>
      <c r="B2" s="20"/>
      <c r="C2" s="21" t="s">
        <v>5</v>
      </c>
      <c r="D2" s="22" t="s">
        <v>6</v>
      </c>
      <c r="E2" s="38" t="s">
        <v>12</v>
      </c>
    </row>
    <row r="3" spans="1:7" ht="19.5" customHeight="1">
      <c r="A3" s="27">
        <v>1</v>
      </c>
      <c r="B3" s="28"/>
      <c r="C3" s="29">
        <v>84</v>
      </c>
      <c r="D3" s="30" t="s">
        <v>79</v>
      </c>
      <c r="E3" s="32">
        <v>90</v>
      </c>
      <c r="G3" s="37"/>
    </row>
    <row r="4" spans="1:7" ht="19.5" customHeight="1">
      <c r="A4" s="27">
        <v>2</v>
      </c>
      <c r="B4" s="34"/>
      <c r="C4" s="29">
        <v>86</v>
      </c>
      <c r="D4" s="30" t="s">
        <v>80</v>
      </c>
      <c r="E4" s="32">
        <v>85</v>
      </c>
      <c r="G4" s="37"/>
    </row>
    <row r="5" spans="1:7" ht="19.5" customHeight="1">
      <c r="A5" s="27">
        <v>3</v>
      </c>
      <c r="B5" s="28"/>
      <c r="C5" s="29">
        <v>89</v>
      </c>
      <c r="D5" s="30" t="s">
        <v>81</v>
      </c>
      <c r="E5" s="32">
        <v>82</v>
      </c>
      <c r="G5" s="37"/>
    </row>
    <row r="6" spans="1:7" ht="19.5" customHeight="1">
      <c r="A6" s="27">
        <v>4</v>
      </c>
      <c r="B6" s="28"/>
      <c r="C6" s="29">
        <v>96</v>
      </c>
      <c r="D6" s="30" t="s">
        <v>82</v>
      </c>
      <c r="E6" s="32">
        <v>80</v>
      </c>
      <c r="F6" s="39"/>
      <c r="G6" s="37"/>
    </row>
    <row r="7" spans="1:7" ht="19.5" customHeight="1">
      <c r="A7" s="27">
        <v>5</v>
      </c>
      <c r="B7" s="28"/>
      <c r="C7" s="29">
        <v>100</v>
      </c>
      <c r="D7" s="30" t="s">
        <v>83</v>
      </c>
      <c r="E7" s="32">
        <v>79</v>
      </c>
      <c r="G7" s="37"/>
    </row>
  </sheetData>
  <sheetProtection selectLockedCells="1" selectUnlockedCells="1"/>
  <printOptions/>
  <pageMargins left="0.3541666666666667" right="0.19652777777777777" top="0.7875" bottom="0.39375" header="0.5118055555555555" footer="0.5118055555555555"/>
  <pageSetup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2.75"/>
  <cols>
    <col min="1" max="1" width="7.00390625" style="1" customWidth="1"/>
    <col min="2" max="2" width="0.2890625" style="2" customWidth="1"/>
    <col min="3" max="3" width="4.421875" style="3" customWidth="1"/>
    <col min="4" max="4" width="45.8515625" style="4" customWidth="1"/>
    <col min="5" max="9" width="7.28125" style="5" customWidth="1"/>
    <col min="10" max="10" width="7.28125" style="6" customWidth="1"/>
    <col min="11" max="15" width="7.28125" style="5" customWidth="1"/>
    <col min="16" max="16" width="7.28125" style="6" customWidth="1"/>
    <col min="17" max="20" width="7.28125" style="5" customWidth="1"/>
    <col min="21" max="21" width="7.28125" style="6" customWidth="1"/>
    <col min="22" max="22" width="7.28125" style="7" customWidth="1"/>
    <col min="23" max="23" width="7.28125" style="8" customWidth="1"/>
    <col min="24" max="24" width="7.28125" style="9" customWidth="1"/>
    <col min="25" max="25" width="38.8515625" style="10" customWidth="1"/>
    <col min="26" max="26" width="9.28125" style="10" customWidth="1"/>
    <col min="27" max="27" width="18.421875" style="10" customWidth="1"/>
    <col min="28" max="16384" width="9.28125" style="10" customWidth="1"/>
  </cols>
  <sheetData>
    <row r="1" spans="1:26" s="18" customFormat="1" ht="19.5" customHeight="1">
      <c r="A1" s="11"/>
      <c r="B1" s="12"/>
      <c r="C1" s="13"/>
      <c r="D1" s="14" t="s">
        <v>84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7"/>
      <c r="Y1" s="37"/>
      <c r="Z1" s="37"/>
    </row>
    <row r="2" spans="1:24" s="26" customFormat="1" ht="19.5" customHeight="1">
      <c r="A2" s="19" t="s">
        <v>4</v>
      </c>
      <c r="B2" s="20"/>
      <c r="C2" s="21" t="s">
        <v>5</v>
      </c>
      <c r="D2" s="22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4" t="s">
        <v>12</v>
      </c>
      <c r="Q2" s="23" t="s">
        <v>7</v>
      </c>
      <c r="R2" s="23" t="s">
        <v>8</v>
      </c>
      <c r="S2" s="23" t="s">
        <v>9</v>
      </c>
      <c r="T2" s="23" t="s">
        <v>10</v>
      </c>
      <c r="U2" s="23" t="s">
        <v>11</v>
      </c>
      <c r="V2" s="24" t="s">
        <v>12</v>
      </c>
      <c r="W2" s="25" t="s">
        <v>12</v>
      </c>
      <c r="X2" s="25" t="s">
        <v>13</v>
      </c>
    </row>
    <row r="3" spans="1:26" ht="19.5" customHeight="1">
      <c r="A3" s="35">
        <v>6</v>
      </c>
      <c r="B3" s="28"/>
      <c r="C3" s="29">
        <v>74</v>
      </c>
      <c r="D3" s="30" t="s">
        <v>85</v>
      </c>
      <c r="E3" s="31">
        <v>16</v>
      </c>
      <c r="F3" s="31">
        <v>17</v>
      </c>
      <c r="G3" s="31">
        <v>16</v>
      </c>
      <c r="H3" s="31">
        <v>16</v>
      </c>
      <c r="I3" s="31">
        <v>16</v>
      </c>
      <c r="J3" s="32">
        <f>SUM(E3:I3)</f>
        <v>81</v>
      </c>
      <c r="K3" s="31">
        <v>16</v>
      </c>
      <c r="L3" s="31">
        <v>16</v>
      </c>
      <c r="M3" s="31">
        <v>16</v>
      </c>
      <c r="N3" s="31">
        <v>16</v>
      </c>
      <c r="O3" s="31">
        <v>15</v>
      </c>
      <c r="P3" s="32">
        <f>SUM(K3:O3)</f>
        <v>79</v>
      </c>
      <c r="Q3" s="31">
        <v>17</v>
      </c>
      <c r="R3" s="31">
        <v>16</v>
      </c>
      <c r="S3" s="31">
        <v>15</v>
      </c>
      <c r="T3" s="31">
        <v>16</v>
      </c>
      <c r="U3" s="31">
        <v>15</v>
      </c>
      <c r="V3" s="32">
        <f>SUM(Q3:U3)</f>
        <v>79</v>
      </c>
      <c r="W3" s="33">
        <f>J3+P3+V3</f>
        <v>239</v>
      </c>
      <c r="X3" s="33">
        <f>W3/3</f>
        <v>79.66666666666667</v>
      </c>
      <c r="Y3" s="39"/>
      <c r="Z3" s="37"/>
    </row>
    <row r="4" spans="1:26" ht="19.5" customHeight="1">
      <c r="A4" s="35">
        <v>7</v>
      </c>
      <c r="B4" s="28"/>
      <c r="C4" s="29">
        <v>87</v>
      </c>
      <c r="D4" s="30" t="s">
        <v>86</v>
      </c>
      <c r="E4" s="31">
        <v>16</v>
      </c>
      <c r="F4" s="31">
        <v>16</v>
      </c>
      <c r="G4" s="31">
        <v>17</v>
      </c>
      <c r="H4" s="31">
        <v>16</v>
      </c>
      <c r="I4" s="31">
        <v>16</v>
      </c>
      <c r="J4" s="32">
        <f>SUM(E4:I4)</f>
        <v>81</v>
      </c>
      <c r="K4" s="31">
        <v>16</v>
      </c>
      <c r="L4" s="31">
        <v>15</v>
      </c>
      <c r="M4" s="31">
        <v>16</v>
      </c>
      <c r="N4" s="31">
        <v>16</v>
      </c>
      <c r="O4" s="31">
        <v>15</v>
      </c>
      <c r="P4" s="32">
        <f>SUM(K4:O4)</f>
        <v>78</v>
      </c>
      <c r="Q4" s="31">
        <v>16</v>
      </c>
      <c r="R4" s="31">
        <v>16</v>
      </c>
      <c r="S4" s="31">
        <v>16</v>
      </c>
      <c r="T4" s="31">
        <v>15</v>
      </c>
      <c r="U4" s="31">
        <v>15</v>
      </c>
      <c r="V4" s="32">
        <f>SUM(Q4:U4)</f>
        <v>78</v>
      </c>
      <c r="W4" s="33">
        <f>J4+P4+V4</f>
        <v>237</v>
      </c>
      <c r="X4" s="33">
        <f>W4/3</f>
        <v>79</v>
      </c>
      <c r="Z4" s="37"/>
    </row>
    <row r="5" spans="1:26" ht="19.5" customHeight="1">
      <c r="A5" s="35">
        <v>8</v>
      </c>
      <c r="B5" s="28"/>
      <c r="C5" s="29">
        <v>82</v>
      </c>
      <c r="D5" s="30" t="s">
        <v>87</v>
      </c>
      <c r="E5" s="31">
        <v>17</v>
      </c>
      <c r="F5" s="31">
        <v>17</v>
      </c>
      <c r="G5" s="31">
        <v>16</v>
      </c>
      <c r="H5" s="31">
        <v>17</v>
      </c>
      <c r="I5" s="31">
        <v>18</v>
      </c>
      <c r="J5" s="32">
        <f>SUM(E5:I5)</f>
        <v>85</v>
      </c>
      <c r="K5" s="31">
        <v>16</v>
      </c>
      <c r="L5" s="31">
        <v>15</v>
      </c>
      <c r="M5" s="31">
        <v>15</v>
      </c>
      <c r="N5" s="31">
        <v>15</v>
      </c>
      <c r="O5" s="31">
        <v>15</v>
      </c>
      <c r="P5" s="32">
        <f>SUM(K5:O5)</f>
        <v>76</v>
      </c>
      <c r="Q5" s="31">
        <v>15</v>
      </c>
      <c r="R5" s="31">
        <v>16</v>
      </c>
      <c r="S5" s="31">
        <v>15</v>
      </c>
      <c r="T5" s="31">
        <v>15</v>
      </c>
      <c r="U5" s="31">
        <v>14</v>
      </c>
      <c r="V5" s="32">
        <f>SUM(Q5:U5)</f>
        <v>75</v>
      </c>
      <c r="W5" s="33">
        <f>J5+P5+V5</f>
        <v>236</v>
      </c>
      <c r="X5" s="33">
        <f>W5/3</f>
        <v>78.66666666666667</v>
      </c>
      <c r="Z5" s="37"/>
    </row>
    <row r="6" spans="1:26" ht="19.5" customHeight="1">
      <c r="A6" s="36">
        <v>9</v>
      </c>
      <c r="B6" s="28"/>
      <c r="C6" s="29">
        <v>90</v>
      </c>
      <c r="D6" s="30" t="s">
        <v>88</v>
      </c>
      <c r="E6" s="31">
        <v>15</v>
      </c>
      <c r="F6" s="31">
        <v>15</v>
      </c>
      <c r="G6" s="31">
        <v>16</v>
      </c>
      <c r="H6" s="31">
        <v>16</v>
      </c>
      <c r="I6" s="31">
        <v>16</v>
      </c>
      <c r="J6" s="32">
        <f>SUM(E6:I6)</f>
        <v>78</v>
      </c>
      <c r="K6" s="31">
        <v>16</v>
      </c>
      <c r="L6" s="31">
        <v>16</v>
      </c>
      <c r="M6" s="31">
        <v>16</v>
      </c>
      <c r="N6" s="31">
        <v>16</v>
      </c>
      <c r="O6" s="31">
        <v>15</v>
      </c>
      <c r="P6" s="32">
        <f>SUM(K6:O6)</f>
        <v>79</v>
      </c>
      <c r="Q6" s="31">
        <v>16</v>
      </c>
      <c r="R6" s="31">
        <v>15</v>
      </c>
      <c r="S6" s="31">
        <v>16</v>
      </c>
      <c r="T6" s="31">
        <v>15</v>
      </c>
      <c r="U6" s="31">
        <v>15</v>
      </c>
      <c r="V6" s="32">
        <f>SUM(Q6:U6)</f>
        <v>77</v>
      </c>
      <c r="W6" s="33">
        <f>J6+P6+V6</f>
        <v>234</v>
      </c>
      <c r="X6" s="33">
        <f>W6/3</f>
        <v>78</v>
      </c>
      <c r="Z6" s="37"/>
    </row>
    <row r="7" spans="1:26" ht="19.5" customHeight="1">
      <c r="A7" s="36">
        <v>10</v>
      </c>
      <c r="B7" s="28"/>
      <c r="C7" s="29">
        <v>93</v>
      </c>
      <c r="D7" s="30" t="s">
        <v>89</v>
      </c>
      <c r="E7" s="31">
        <v>16</v>
      </c>
      <c r="F7" s="31">
        <v>16</v>
      </c>
      <c r="G7" s="31">
        <v>16</v>
      </c>
      <c r="H7" s="31">
        <v>16</v>
      </c>
      <c r="I7" s="31">
        <v>15</v>
      </c>
      <c r="J7" s="32">
        <f>SUM(E7:I7)</f>
        <v>79</v>
      </c>
      <c r="K7" s="31">
        <v>17</v>
      </c>
      <c r="L7" s="31">
        <v>15</v>
      </c>
      <c r="M7" s="31">
        <v>16</v>
      </c>
      <c r="N7" s="31">
        <v>14</v>
      </c>
      <c r="O7" s="31">
        <v>16</v>
      </c>
      <c r="P7" s="32">
        <f>SUM(K7:O7)</f>
        <v>78</v>
      </c>
      <c r="Q7" s="31">
        <v>16</v>
      </c>
      <c r="R7" s="31">
        <v>15</v>
      </c>
      <c r="S7" s="31">
        <v>15</v>
      </c>
      <c r="T7" s="31">
        <v>15</v>
      </c>
      <c r="U7" s="31">
        <v>16</v>
      </c>
      <c r="V7" s="32">
        <f>SUM(Q7:U7)</f>
        <v>77</v>
      </c>
      <c r="W7" s="33">
        <f>J7+P7+V7</f>
        <v>234</v>
      </c>
      <c r="X7" s="33">
        <f>W7/3</f>
        <v>78</v>
      </c>
      <c r="Z7" s="37"/>
    </row>
    <row r="8" spans="1:26" ht="19.5" customHeight="1">
      <c r="A8" s="36">
        <v>11</v>
      </c>
      <c r="B8" s="28"/>
      <c r="C8" s="29">
        <v>102</v>
      </c>
      <c r="D8" s="30" t="s">
        <v>90</v>
      </c>
      <c r="E8" s="31">
        <v>17</v>
      </c>
      <c r="F8" s="31">
        <v>16</v>
      </c>
      <c r="G8" s="31">
        <v>17</v>
      </c>
      <c r="H8" s="31">
        <v>17</v>
      </c>
      <c r="I8" s="31">
        <v>17</v>
      </c>
      <c r="J8" s="32">
        <f>SUM(E8:I8)</f>
        <v>84</v>
      </c>
      <c r="K8" s="31">
        <v>14</v>
      </c>
      <c r="L8" s="31">
        <v>14</v>
      </c>
      <c r="M8" s="31">
        <v>15</v>
      </c>
      <c r="N8" s="31">
        <v>15</v>
      </c>
      <c r="O8" s="31">
        <v>15</v>
      </c>
      <c r="P8" s="32">
        <f>SUM(K8:O8)</f>
        <v>73</v>
      </c>
      <c r="Q8" s="31">
        <v>16</v>
      </c>
      <c r="R8" s="31">
        <v>16</v>
      </c>
      <c r="S8" s="31">
        <v>15</v>
      </c>
      <c r="T8" s="31">
        <v>15</v>
      </c>
      <c r="U8" s="31">
        <v>15</v>
      </c>
      <c r="V8" s="32">
        <f>SUM(Q8:U8)</f>
        <v>77</v>
      </c>
      <c r="W8" s="33">
        <f>J8+P8+V8</f>
        <v>234</v>
      </c>
      <c r="X8" s="33">
        <f>W8/3</f>
        <v>78</v>
      </c>
      <c r="Z8" s="37"/>
    </row>
    <row r="9" spans="1:26" ht="19.5" customHeight="1">
      <c r="A9" s="36">
        <v>12</v>
      </c>
      <c r="B9" s="28"/>
      <c r="C9" s="29">
        <v>72</v>
      </c>
      <c r="D9" s="30" t="s">
        <v>91</v>
      </c>
      <c r="E9" s="31">
        <v>15</v>
      </c>
      <c r="F9" s="31">
        <v>16</v>
      </c>
      <c r="G9" s="31">
        <v>13</v>
      </c>
      <c r="H9" s="31">
        <v>16</v>
      </c>
      <c r="I9" s="31">
        <v>16</v>
      </c>
      <c r="J9" s="32">
        <f>SUM(E9:I9)</f>
        <v>76</v>
      </c>
      <c r="K9" s="31">
        <v>15</v>
      </c>
      <c r="L9" s="31">
        <v>15</v>
      </c>
      <c r="M9" s="31">
        <v>15</v>
      </c>
      <c r="N9" s="31">
        <v>15</v>
      </c>
      <c r="O9" s="31">
        <v>15</v>
      </c>
      <c r="P9" s="32">
        <f>SUM(K9:O9)</f>
        <v>75</v>
      </c>
      <c r="Q9" s="31">
        <v>16</v>
      </c>
      <c r="R9" s="31">
        <v>17</v>
      </c>
      <c r="S9" s="31">
        <v>16</v>
      </c>
      <c r="T9" s="31">
        <v>17</v>
      </c>
      <c r="U9" s="31">
        <v>16</v>
      </c>
      <c r="V9" s="32">
        <f>SUM(Q9:U9)</f>
        <v>82</v>
      </c>
      <c r="W9" s="33">
        <f>J9+P9+V9</f>
        <v>233</v>
      </c>
      <c r="X9" s="33">
        <f>W9/3</f>
        <v>77.66666666666667</v>
      </c>
      <c r="Z9" s="37"/>
    </row>
    <row r="10" spans="1:26" ht="19.5" customHeight="1">
      <c r="A10" s="36">
        <v>13</v>
      </c>
      <c r="B10" s="28"/>
      <c r="C10" s="29">
        <v>105</v>
      </c>
      <c r="D10" s="30" t="s">
        <v>92</v>
      </c>
      <c r="E10" s="31">
        <v>17</v>
      </c>
      <c r="F10" s="31">
        <v>16</v>
      </c>
      <c r="G10" s="31">
        <v>16</v>
      </c>
      <c r="H10" s="31">
        <v>16</v>
      </c>
      <c r="I10" s="31">
        <v>16</v>
      </c>
      <c r="J10" s="32">
        <f>SUM(E10:I10)</f>
        <v>81</v>
      </c>
      <c r="K10" s="31">
        <v>16</v>
      </c>
      <c r="L10" s="31">
        <v>15</v>
      </c>
      <c r="M10" s="31">
        <v>16</v>
      </c>
      <c r="N10" s="31">
        <v>15</v>
      </c>
      <c r="O10" s="31">
        <v>16</v>
      </c>
      <c r="P10" s="32">
        <f>SUM(K10:O10)</f>
        <v>78</v>
      </c>
      <c r="Q10" s="31">
        <v>15</v>
      </c>
      <c r="R10" s="31">
        <v>15</v>
      </c>
      <c r="S10" s="31">
        <v>15</v>
      </c>
      <c r="T10" s="31">
        <v>15</v>
      </c>
      <c r="U10" s="31">
        <v>14</v>
      </c>
      <c r="V10" s="32">
        <f>SUM(Q10:U10)</f>
        <v>74</v>
      </c>
      <c r="W10" s="33">
        <f>J10+P10+V10</f>
        <v>233</v>
      </c>
      <c r="X10" s="33">
        <f>W10/3</f>
        <v>77.66666666666667</v>
      </c>
      <c r="Z10" s="37"/>
    </row>
    <row r="11" spans="1:26" ht="19.5" customHeight="1">
      <c r="A11" s="36">
        <v>14</v>
      </c>
      <c r="B11" s="28"/>
      <c r="C11" s="29">
        <v>73</v>
      </c>
      <c r="D11" s="30" t="s">
        <v>93</v>
      </c>
      <c r="E11" s="31">
        <v>17</v>
      </c>
      <c r="F11" s="31">
        <v>14</v>
      </c>
      <c r="G11" s="31">
        <v>16</v>
      </c>
      <c r="H11" s="31">
        <v>16</v>
      </c>
      <c r="I11" s="31">
        <v>17</v>
      </c>
      <c r="J11" s="32">
        <f>SUM(E11:I11)</f>
        <v>80</v>
      </c>
      <c r="K11" s="31">
        <v>15</v>
      </c>
      <c r="L11" s="31">
        <v>15</v>
      </c>
      <c r="M11" s="31">
        <v>16</v>
      </c>
      <c r="N11" s="31">
        <v>15</v>
      </c>
      <c r="O11" s="31">
        <v>16</v>
      </c>
      <c r="P11" s="32">
        <f>SUM(K11:O11)</f>
        <v>77</v>
      </c>
      <c r="Q11" s="31">
        <v>16</v>
      </c>
      <c r="R11" s="31">
        <v>15</v>
      </c>
      <c r="S11" s="31">
        <v>15</v>
      </c>
      <c r="T11" s="31">
        <v>14</v>
      </c>
      <c r="U11" s="31">
        <v>14</v>
      </c>
      <c r="V11" s="32">
        <f>SUM(Q11:U11)</f>
        <v>74</v>
      </c>
      <c r="W11" s="33">
        <f>J11+P11+V11</f>
        <v>231</v>
      </c>
      <c r="X11" s="33">
        <f>W11/3</f>
        <v>77</v>
      </c>
      <c r="Z11" s="37"/>
    </row>
    <row r="12" spans="1:26" ht="19.5" customHeight="1">
      <c r="A12" s="36">
        <v>15</v>
      </c>
      <c r="B12" s="28"/>
      <c r="C12" s="29">
        <v>106</v>
      </c>
      <c r="D12" s="30" t="s">
        <v>94</v>
      </c>
      <c r="E12" s="31">
        <v>17</v>
      </c>
      <c r="F12" s="31">
        <v>15</v>
      </c>
      <c r="G12" s="31">
        <v>15</v>
      </c>
      <c r="H12" s="31">
        <v>16</v>
      </c>
      <c r="I12" s="31">
        <v>16</v>
      </c>
      <c r="J12" s="32">
        <f>SUM(E12:I12)</f>
        <v>79</v>
      </c>
      <c r="K12" s="31">
        <v>16</v>
      </c>
      <c r="L12" s="31">
        <v>16</v>
      </c>
      <c r="M12" s="31">
        <v>15</v>
      </c>
      <c r="N12" s="31">
        <v>15</v>
      </c>
      <c r="O12" s="31">
        <v>15</v>
      </c>
      <c r="P12" s="32">
        <f>SUM(K12:O12)</f>
        <v>77</v>
      </c>
      <c r="Q12" s="31">
        <v>16</v>
      </c>
      <c r="R12" s="31">
        <v>14</v>
      </c>
      <c r="S12" s="31">
        <v>15</v>
      </c>
      <c r="T12" s="31">
        <v>14</v>
      </c>
      <c r="U12" s="31">
        <v>15</v>
      </c>
      <c r="V12" s="32">
        <f>SUM(Q12:U12)</f>
        <v>74</v>
      </c>
      <c r="W12" s="33">
        <f>J12+P12+V12</f>
        <v>230</v>
      </c>
      <c r="X12" s="33">
        <f>W12/3</f>
        <v>76.66666666666667</v>
      </c>
      <c r="Z12" s="37"/>
    </row>
    <row r="13" spans="1:26" ht="19.5" customHeight="1">
      <c r="A13" s="36">
        <v>16</v>
      </c>
      <c r="B13" s="28"/>
      <c r="C13" s="29">
        <v>75</v>
      </c>
      <c r="D13" s="30" t="s">
        <v>95</v>
      </c>
      <c r="E13" s="31">
        <v>16</v>
      </c>
      <c r="F13" s="31">
        <v>16</v>
      </c>
      <c r="G13" s="31">
        <v>15</v>
      </c>
      <c r="H13" s="31">
        <v>17</v>
      </c>
      <c r="I13" s="31">
        <v>16</v>
      </c>
      <c r="J13" s="32">
        <f>SUM(E13:I13)</f>
        <v>80</v>
      </c>
      <c r="K13" s="31">
        <v>15</v>
      </c>
      <c r="L13" s="31">
        <v>15</v>
      </c>
      <c r="M13" s="31">
        <v>14</v>
      </c>
      <c r="N13" s="31">
        <v>15</v>
      </c>
      <c r="O13" s="31">
        <v>15</v>
      </c>
      <c r="P13" s="32">
        <f>SUM(K13:O13)</f>
        <v>74</v>
      </c>
      <c r="Q13" s="31">
        <v>14</v>
      </c>
      <c r="R13" s="31">
        <v>16</v>
      </c>
      <c r="S13" s="31">
        <v>15</v>
      </c>
      <c r="T13" s="31">
        <v>16</v>
      </c>
      <c r="U13" s="31">
        <v>14</v>
      </c>
      <c r="V13" s="32">
        <f>SUM(Q13:U13)</f>
        <v>75</v>
      </c>
      <c r="W13" s="33">
        <f>J13+P13+V13</f>
        <v>229</v>
      </c>
      <c r="X13" s="33">
        <f>W13/3</f>
        <v>76.33333333333333</v>
      </c>
      <c r="Z13" s="37"/>
    </row>
    <row r="14" spans="1:26" ht="19.5" customHeight="1">
      <c r="A14" s="36">
        <v>17</v>
      </c>
      <c r="B14" s="28"/>
      <c r="C14" s="29">
        <v>88</v>
      </c>
      <c r="D14" s="30" t="s">
        <v>96</v>
      </c>
      <c r="E14" s="31">
        <v>17</v>
      </c>
      <c r="F14" s="31">
        <v>15</v>
      </c>
      <c r="G14" s="31">
        <v>16</v>
      </c>
      <c r="H14" s="31">
        <v>15</v>
      </c>
      <c r="I14" s="31">
        <v>16</v>
      </c>
      <c r="J14" s="32">
        <f>SUM(E14:I14)</f>
        <v>79</v>
      </c>
      <c r="K14" s="31">
        <v>16</v>
      </c>
      <c r="L14" s="31">
        <v>14</v>
      </c>
      <c r="M14" s="31">
        <v>15</v>
      </c>
      <c r="N14" s="31">
        <v>14</v>
      </c>
      <c r="O14" s="31">
        <v>15</v>
      </c>
      <c r="P14" s="32">
        <f>SUM(K14:O14)</f>
        <v>74</v>
      </c>
      <c r="Q14" s="31">
        <v>15</v>
      </c>
      <c r="R14" s="31">
        <v>15</v>
      </c>
      <c r="S14" s="31">
        <v>16</v>
      </c>
      <c r="T14" s="31">
        <v>15</v>
      </c>
      <c r="U14" s="31">
        <v>15</v>
      </c>
      <c r="V14" s="32">
        <f>SUM(Q14:U14)</f>
        <v>76</v>
      </c>
      <c r="W14" s="33">
        <f>J14+P14+V14</f>
        <v>229</v>
      </c>
      <c r="X14" s="33">
        <f>W14/3</f>
        <v>76.33333333333333</v>
      </c>
      <c r="Z14" s="37"/>
    </row>
    <row r="15" spans="1:26" ht="19.5" customHeight="1">
      <c r="A15" s="36">
        <v>18</v>
      </c>
      <c r="B15" s="28"/>
      <c r="C15" s="29">
        <v>94</v>
      </c>
      <c r="D15" s="30" t="s">
        <v>97</v>
      </c>
      <c r="E15" s="31">
        <v>17</v>
      </c>
      <c r="F15" s="31">
        <v>16</v>
      </c>
      <c r="G15" s="31">
        <v>15</v>
      </c>
      <c r="H15" s="31">
        <v>16</v>
      </c>
      <c r="I15" s="31">
        <v>15</v>
      </c>
      <c r="J15" s="32">
        <f>SUM(E15:I15)</f>
        <v>79</v>
      </c>
      <c r="K15" s="31">
        <v>15</v>
      </c>
      <c r="L15" s="31">
        <v>15</v>
      </c>
      <c r="M15" s="31">
        <v>15</v>
      </c>
      <c r="N15" s="31">
        <v>15</v>
      </c>
      <c r="O15" s="31">
        <v>14</v>
      </c>
      <c r="P15" s="32">
        <f>SUM(K15:O15)</f>
        <v>74</v>
      </c>
      <c r="Q15" s="31">
        <v>16</v>
      </c>
      <c r="R15" s="31">
        <v>16</v>
      </c>
      <c r="S15" s="31">
        <v>15</v>
      </c>
      <c r="T15" s="31">
        <v>15</v>
      </c>
      <c r="U15" s="31">
        <v>14</v>
      </c>
      <c r="V15" s="32">
        <f>SUM(Q15:U15)</f>
        <v>76</v>
      </c>
      <c r="W15" s="33">
        <f>J15+P15+V15</f>
        <v>229</v>
      </c>
      <c r="X15" s="33">
        <f>W15/3</f>
        <v>76.33333333333333</v>
      </c>
      <c r="Z15" s="37"/>
    </row>
    <row r="16" spans="1:26" ht="19.5" customHeight="1">
      <c r="A16" s="36">
        <v>19</v>
      </c>
      <c r="B16" s="28"/>
      <c r="C16" s="29">
        <v>99</v>
      </c>
      <c r="D16" s="30" t="s">
        <v>98</v>
      </c>
      <c r="E16" s="31">
        <v>16</v>
      </c>
      <c r="F16" s="31">
        <v>16</v>
      </c>
      <c r="G16" s="31">
        <v>15</v>
      </c>
      <c r="H16" s="31">
        <v>16</v>
      </c>
      <c r="I16" s="31">
        <v>16</v>
      </c>
      <c r="J16" s="32">
        <f>SUM(E16:I16)</f>
        <v>79</v>
      </c>
      <c r="K16" s="31">
        <v>16</v>
      </c>
      <c r="L16" s="31">
        <v>15</v>
      </c>
      <c r="M16" s="31">
        <v>14</v>
      </c>
      <c r="N16" s="31">
        <v>15</v>
      </c>
      <c r="O16" s="31">
        <v>15</v>
      </c>
      <c r="P16" s="32">
        <f>SUM(K16:O16)</f>
        <v>75</v>
      </c>
      <c r="Q16" s="31">
        <v>14</v>
      </c>
      <c r="R16" s="31">
        <v>15</v>
      </c>
      <c r="S16" s="31">
        <v>14</v>
      </c>
      <c r="T16" s="31">
        <v>15</v>
      </c>
      <c r="U16" s="31">
        <v>15</v>
      </c>
      <c r="V16" s="32">
        <f>SUM(Q16:U16)</f>
        <v>73</v>
      </c>
      <c r="W16" s="33">
        <f>J16+P16+V16</f>
        <v>227</v>
      </c>
      <c r="X16" s="33">
        <f>W16/3</f>
        <v>75.66666666666667</v>
      </c>
      <c r="Y16" s="39"/>
      <c r="Z16" s="37"/>
    </row>
    <row r="17" spans="1:26" ht="19.5" customHeight="1">
      <c r="A17" s="36">
        <v>20</v>
      </c>
      <c r="B17" s="28"/>
      <c r="C17" s="29">
        <v>103</v>
      </c>
      <c r="D17" s="30" t="s">
        <v>99</v>
      </c>
      <c r="E17" s="31">
        <v>16</v>
      </c>
      <c r="F17" s="31">
        <v>15</v>
      </c>
      <c r="G17" s="31">
        <v>15</v>
      </c>
      <c r="H17" s="31">
        <v>16</v>
      </c>
      <c r="I17" s="31">
        <v>15</v>
      </c>
      <c r="J17" s="32">
        <f>SUM(E17:I17)</f>
        <v>77</v>
      </c>
      <c r="K17" s="31">
        <v>15</v>
      </c>
      <c r="L17" s="31">
        <v>15</v>
      </c>
      <c r="M17" s="31">
        <v>15</v>
      </c>
      <c r="N17" s="31">
        <v>15</v>
      </c>
      <c r="O17" s="31">
        <v>15</v>
      </c>
      <c r="P17" s="32">
        <f>SUM(K17:O17)</f>
        <v>75</v>
      </c>
      <c r="Q17" s="31">
        <v>15</v>
      </c>
      <c r="R17" s="31">
        <v>15</v>
      </c>
      <c r="S17" s="31">
        <v>14</v>
      </c>
      <c r="T17" s="31">
        <v>15</v>
      </c>
      <c r="U17" s="31">
        <v>15</v>
      </c>
      <c r="V17" s="32">
        <f>SUM(Q17:U17)</f>
        <v>74</v>
      </c>
      <c r="W17" s="33">
        <f>J17+P17+V17</f>
        <v>226</v>
      </c>
      <c r="X17" s="33">
        <f>W17/3</f>
        <v>75.33333333333333</v>
      </c>
      <c r="Z17" s="37"/>
    </row>
    <row r="18" spans="1:26" ht="19.5" customHeight="1">
      <c r="A18" s="36">
        <v>21</v>
      </c>
      <c r="B18" s="28"/>
      <c r="C18" s="29">
        <v>91</v>
      </c>
      <c r="D18" s="30" t="s">
        <v>100</v>
      </c>
      <c r="E18" s="31">
        <v>15</v>
      </c>
      <c r="F18" s="31">
        <v>14</v>
      </c>
      <c r="G18" s="31">
        <v>14</v>
      </c>
      <c r="H18" s="31">
        <v>15</v>
      </c>
      <c r="I18" s="31">
        <v>15</v>
      </c>
      <c r="J18" s="32">
        <f>SUM(E18:I18)</f>
        <v>73</v>
      </c>
      <c r="K18" s="31">
        <v>14</v>
      </c>
      <c r="L18" s="31">
        <v>14</v>
      </c>
      <c r="M18" s="31">
        <v>15</v>
      </c>
      <c r="N18" s="31">
        <v>15</v>
      </c>
      <c r="O18" s="31">
        <v>14</v>
      </c>
      <c r="P18" s="32">
        <f>SUM(K18:O18)</f>
        <v>72</v>
      </c>
      <c r="Q18" s="31">
        <v>15</v>
      </c>
      <c r="R18" s="31">
        <v>16</v>
      </c>
      <c r="S18" s="31">
        <v>16</v>
      </c>
      <c r="T18" s="31">
        <v>16</v>
      </c>
      <c r="U18" s="31">
        <v>15</v>
      </c>
      <c r="V18" s="32">
        <f>SUM(Q18:U18)</f>
        <v>78</v>
      </c>
      <c r="W18" s="33">
        <f>J18+P18+V18</f>
        <v>223</v>
      </c>
      <c r="X18" s="33">
        <f>W18/3</f>
        <v>74.33333333333333</v>
      </c>
      <c r="Y18" s="39"/>
      <c r="Z18" s="37"/>
    </row>
    <row r="19" spans="1:26" ht="19.5" customHeight="1">
      <c r="A19" s="36">
        <v>22</v>
      </c>
      <c r="B19" s="28"/>
      <c r="C19" s="29">
        <v>77</v>
      </c>
      <c r="D19" s="30" t="s">
        <v>101</v>
      </c>
      <c r="E19" s="31">
        <v>15</v>
      </c>
      <c r="F19" s="31">
        <v>14</v>
      </c>
      <c r="G19" s="31">
        <v>14</v>
      </c>
      <c r="H19" s="31">
        <v>14</v>
      </c>
      <c r="I19" s="31">
        <v>15</v>
      </c>
      <c r="J19" s="32">
        <f>SUM(E19:I19)</f>
        <v>72</v>
      </c>
      <c r="K19" s="31">
        <v>16</v>
      </c>
      <c r="L19" s="31">
        <v>14</v>
      </c>
      <c r="M19" s="31">
        <v>15</v>
      </c>
      <c r="N19" s="31">
        <v>15</v>
      </c>
      <c r="O19" s="31">
        <v>16</v>
      </c>
      <c r="P19" s="32">
        <f>SUM(K19:O19)</f>
        <v>76</v>
      </c>
      <c r="Q19" s="31">
        <v>15</v>
      </c>
      <c r="R19" s="31">
        <v>14</v>
      </c>
      <c r="S19" s="31">
        <v>14</v>
      </c>
      <c r="T19" s="31">
        <v>14</v>
      </c>
      <c r="U19" s="31">
        <v>14</v>
      </c>
      <c r="V19" s="32">
        <f>SUM(Q19:U19)</f>
        <v>71</v>
      </c>
      <c r="W19" s="33">
        <f>J19+P19+V19</f>
        <v>219</v>
      </c>
      <c r="X19" s="33">
        <f>W19/3</f>
        <v>73</v>
      </c>
      <c r="Z19" s="37"/>
    </row>
    <row r="20" spans="1:26" ht="19.5" customHeight="1">
      <c r="A20" s="36">
        <v>23</v>
      </c>
      <c r="B20" s="28"/>
      <c r="C20" s="29">
        <v>95</v>
      </c>
      <c r="D20" s="30" t="s">
        <v>102</v>
      </c>
      <c r="E20" s="31">
        <v>14</v>
      </c>
      <c r="F20" s="31">
        <v>14</v>
      </c>
      <c r="G20" s="31">
        <v>14</v>
      </c>
      <c r="H20" s="31">
        <v>14</v>
      </c>
      <c r="I20" s="31">
        <v>13</v>
      </c>
      <c r="J20" s="32">
        <f>SUM(E20:I20)</f>
        <v>69</v>
      </c>
      <c r="K20" s="31">
        <v>15</v>
      </c>
      <c r="L20" s="31">
        <v>14</v>
      </c>
      <c r="M20" s="31">
        <v>16</v>
      </c>
      <c r="N20" s="31">
        <v>15</v>
      </c>
      <c r="O20" s="31">
        <v>14</v>
      </c>
      <c r="P20" s="32">
        <f>SUM(K20:O20)</f>
        <v>74</v>
      </c>
      <c r="Q20" s="31">
        <v>16</v>
      </c>
      <c r="R20" s="31">
        <v>14</v>
      </c>
      <c r="S20" s="31">
        <v>14</v>
      </c>
      <c r="T20" s="31">
        <v>14</v>
      </c>
      <c r="U20" s="31">
        <v>14</v>
      </c>
      <c r="V20" s="32">
        <f>SUM(Q20:U20)</f>
        <v>72</v>
      </c>
      <c r="W20" s="33">
        <f>J20+P20+V20</f>
        <v>215</v>
      </c>
      <c r="X20" s="33">
        <f>W20/3</f>
        <v>71.66666666666667</v>
      </c>
      <c r="Z20" s="37"/>
    </row>
    <row r="21" spans="1:26" ht="19.5" customHeight="1">
      <c r="A21" s="36">
        <v>24</v>
      </c>
      <c r="B21" s="28"/>
      <c r="C21" s="29">
        <v>76</v>
      </c>
      <c r="D21" s="30" t="s">
        <v>103</v>
      </c>
      <c r="E21" s="31">
        <v>13</v>
      </c>
      <c r="F21" s="31">
        <v>15</v>
      </c>
      <c r="G21" s="31">
        <v>14</v>
      </c>
      <c r="H21" s="31">
        <v>14</v>
      </c>
      <c r="I21" s="31">
        <v>14</v>
      </c>
      <c r="J21" s="32">
        <f>SUM(E21:I21)</f>
        <v>70</v>
      </c>
      <c r="K21" s="31">
        <v>14</v>
      </c>
      <c r="L21" s="31">
        <v>14</v>
      </c>
      <c r="M21" s="31">
        <v>14</v>
      </c>
      <c r="N21" s="31">
        <v>16</v>
      </c>
      <c r="O21" s="31">
        <v>14</v>
      </c>
      <c r="P21" s="32">
        <f>SUM(K21:O21)</f>
        <v>72</v>
      </c>
      <c r="Q21" s="31">
        <v>14</v>
      </c>
      <c r="R21" s="31">
        <v>15</v>
      </c>
      <c r="S21" s="31">
        <v>14</v>
      </c>
      <c r="T21" s="31">
        <v>15</v>
      </c>
      <c r="U21" s="31">
        <v>14</v>
      </c>
      <c r="V21" s="32">
        <f>SUM(Q21:U21)</f>
        <v>72</v>
      </c>
      <c r="W21" s="33">
        <f>J21+P21+V21</f>
        <v>214</v>
      </c>
      <c r="X21" s="33">
        <f>W21/3</f>
        <v>71.33333333333333</v>
      </c>
      <c r="Z21" s="37"/>
    </row>
    <row r="22" spans="1:26" ht="19.5" customHeight="1">
      <c r="A22" s="36">
        <v>25</v>
      </c>
      <c r="B22" s="28"/>
      <c r="C22" s="29">
        <v>78</v>
      </c>
      <c r="D22" s="30" t="s">
        <v>104</v>
      </c>
      <c r="E22" s="31">
        <v>14</v>
      </c>
      <c r="F22" s="31">
        <v>14</v>
      </c>
      <c r="G22" s="31">
        <v>14</v>
      </c>
      <c r="H22" s="31">
        <v>14</v>
      </c>
      <c r="I22" s="31">
        <v>16</v>
      </c>
      <c r="J22" s="32">
        <f>SUM(E22:I22)</f>
        <v>72</v>
      </c>
      <c r="K22" s="31">
        <v>14</v>
      </c>
      <c r="L22" s="31">
        <v>14</v>
      </c>
      <c r="M22" s="31">
        <v>14</v>
      </c>
      <c r="N22" s="31">
        <v>14</v>
      </c>
      <c r="O22" s="31">
        <v>15</v>
      </c>
      <c r="P22" s="32">
        <f>SUM(K22:O22)</f>
        <v>71</v>
      </c>
      <c r="Q22" s="31">
        <v>15</v>
      </c>
      <c r="R22" s="31">
        <v>14</v>
      </c>
      <c r="S22" s="31">
        <v>14</v>
      </c>
      <c r="T22" s="31">
        <v>13</v>
      </c>
      <c r="U22" s="31">
        <v>13</v>
      </c>
      <c r="V22" s="32">
        <f>SUM(Q22:U22)</f>
        <v>69</v>
      </c>
      <c r="W22" s="33">
        <f>J22+P22+V22</f>
        <v>212</v>
      </c>
      <c r="X22" s="33">
        <f>W22/3</f>
        <v>70.66666666666667</v>
      </c>
      <c r="Z22" s="37"/>
    </row>
    <row r="23" spans="1:26" ht="19.5" customHeight="1">
      <c r="A23" s="36">
        <v>26</v>
      </c>
      <c r="B23" s="28"/>
      <c r="C23" s="29">
        <v>97</v>
      </c>
      <c r="D23" s="30" t="s">
        <v>105</v>
      </c>
      <c r="E23" s="31">
        <v>13</v>
      </c>
      <c r="F23" s="31">
        <v>14</v>
      </c>
      <c r="G23" s="31">
        <v>14</v>
      </c>
      <c r="H23" s="31">
        <v>14</v>
      </c>
      <c r="I23" s="31">
        <v>13</v>
      </c>
      <c r="J23" s="32">
        <f>SUM(E23:I23)</f>
        <v>68</v>
      </c>
      <c r="K23" s="31">
        <v>15</v>
      </c>
      <c r="L23" s="31">
        <v>14</v>
      </c>
      <c r="M23" s="31">
        <v>15</v>
      </c>
      <c r="N23" s="31">
        <v>14</v>
      </c>
      <c r="O23" s="31">
        <v>15</v>
      </c>
      <c r="P23" s="32">
        <f>SUM(K23:O23)</f>
        <v>73</v>
      </c>
      <c r="Q23" s="31">
        <v>14</v>
      </c>
      <c r="R23" s="31">
        <v>13</v>
      </c>
      <c r="S23" s="31">
        <v>13</v>
      </c>
      <c r="T23" s="31">
        <v>14</v>
      </c>
      <c r="U23" s="31">
        <v>14</v>
      </c>
      <c r="V23" s="32">
        <f>SUM(Q23:U23)</f>
        <v>68</v>
      </c>
      <c r="W23" s="33">
        <f>J23+P23+V23</f>
        <v>209</v>
      </c>
      <c r="X23" s="33">
        <f>W23/3</f>
        <v>69.66666666666667</v>
      </c>
      <c r="Z23" s="37"/>
    </row>
    <row r="24" spans="1:26" ht="19.5" customHeight="1">
      <c r="A24" s="36">
        <v>27</v>
      </c>
      <c r="B24" s="28"/>
      <c r="C24" s="29">
        <v>80</v>
      </c>
      <c r="D24" s="30" t="s">
        <v>106</v>
      </c>
      <c r="E24" s="31">
        <v>13</v>
      </c>
      <c r="F24" s="31">
        <v>15</v>
      </c>
      <c r="G24" s="31">
        <v>14</v>
      </c>
      <c r="H24" s="31">
        <v>14</v>
      </c>
      <c r="I24" s="31">
        <v>14</v>
      </c>
      <c r="J24" s="32">
        <f>SUM(E24:I24)</f>
        <v>70</v>
      </c>
      <c r="K24" s="31">
        <v>14</v>
      </c>
      <c r="L24" s="31">
        <v>14</v>
      </c>
      <c r="M24" s="31">
        <v>14</v>
      </c>
      <c r="N24" s="31">
        <v>14</v>
      </c>
      <c r="O24" s="31">
        <v>14</v>
      </c>
      <c r="P24" s="32">
        <f>SUM(K24:O24)</f>
        <v>70</v>
      </c>
      <c r="Q24" s="31">
        <v>12</v>
      </c>
      <c r="R24" s="31">
        <v>12</v>
      </c>
      <c r="S24" s="31">
        <v>12</v>
      </c>
      <c r="T24" s="31">
        <v>12</v>
      </c>
      <c r="U24" s="31">
        <v>12</v>
      </c>
      <c r="V24" s="32">
        <f>SUM(Q24:U24)</f>
        <v>60</v>
      </c>
      <c r="W24" s="33">
        <f>J24+P24+V24</f>
        <v>200</v>
      </c>
      <c r="X24" s="33">
        <f>W24/3</f>
        <v>66.66666666666667</v>
      </c>
      <c r="Z24" s="37"/>
    </row>
    <row r="25" spans="1:26" ht="19.5" customHeight="1">
      <c r="A25" s="36">
        <v>28</v>
      </c>
      <c r="B25" s="28"/>
      <c r="C25" s="29">
        <v>81</v>
      </c>
      <c r="D25" s="30" t="s">
        <v>107</v>
      </c>
      <c r="E25" s="31">
        <v>14</v>
      </c>
      <c r="F25" s="31">
        <v>13</v>
      </c>
      <c r="G25" s="31">
        <v>14</v>
      </c>
      <c r="H25" s="31">
        <v>12</v>
      </c>
      <c r="I25" s="31">
        <v>14</v>
      </c>
      <c r="J25" s="32">
        <f>SUM(E25:I25)</f>
        <v>67</v>
      </c>
      <c r="K25" s="31">
        <v>14</v>
      </c>
      <c r="L25" s="31">
        <v>14</v>
      </c>
      <c r="M25" s="31">
        <v>15</v>
      </c>
      <c r="N25" s="31">
        <v>14</v>
      </c>
      <c r="O25" s="31">
        <v>14</v>
      </c>
      <c r="P25" s="32">
        <f>SUM(K25:O25)</f>
        <v>71</v>
      </c>
      <c r="Q25" s="31">
        <v>13</v>
      </c>
      <c r="R25" s="31">
        <v>12</v>
      </c>
      <c r="S25" s="31">
        <v>12</v>
      </c>
      <c r="T25" s="31">
        <v>12</v>
      </c>
      <c r="U25" s="31">
        <v>13</v>
      </c>
      <c r="V25" s="32">
        <f>SUM(Q25:U25)</f>
        <v>62</v>
      </c>
      <c r="W25" s="33">
        <f>J25+P25+V25</f>
        <v>200</v>
      </c>
      <c r="X25" s="33">
        <f>W25/3</f>
        <v>66.66666666666667</v>
      </c>
      <c r="Z25" s="37"/>
    </row>
    <row r="26" spans="1:26" ht="19.5" customHeight="1">
      <c r="A26" s="36">
        <v>29</v>
      </c>
      <c r="B26" s="28"/>
      <c r="C26" s="29">
        <v>83</v>
      </c>
      <c r="D26" s="30" t="s">
        <v>108</v>
      </c>
      <c r="E26" s="31">
        <v>13</v>
      </c>
      <c r="F26" s="31">
        <v>13</v>
      </c>
      <c r="G26" s="31">
        <v>13</v>
      </c>
      <c r="H26" s="31">
        <v>13</v>
      </c>
      <c r="I26" s="31">
        <v>13</v>
      </c>
      <c r="J26" s="32">
        <f>SUM(E26:I26)</f>
        <v>65</v>
      </c>
      <c r="K26" s="31">
        <v>14</v>
      </c>
      <c r="L26" s="31">
        <v>14</v>
      </c>
      <c r="M26" s="31">
        <v>14</v>
      </c>
      <c r="N26" s="31">
        <v>14</v>
      </c>
      <c r="O26" s="31">
        <v>15</v>
      </c>
      <c r="P26" s="32">
        <f>SUM(K26:O26)</f>
        <v>71</v>
      </c>
      <c r="Q26" s="31">
        <v>12</v>
      </c>
      <c r="R26" s="31">
        <v>12</v>
      </c>
      <c r="S26" s="31">
        <v>12</v>
      </c>
      <c r="T26" s="31">
        <v>12</v>
      </c>
      <c r="U26" s="31">
        <v>12</v>
      </c>
      <c r="V26" s="32">
        <f>SUM(Q26:U26)</f>
        <v>60</v>
      </c>
      <c r="W26" s="33">
        <f>J26+P26+V26</f>
        <v>196</v>
      </c>
      <c r="X26" s="33">
        <f>W26/3</f>
        <v>65.33333333333333</v>
      </c>
      <c r="Z26" s="37"/>
    </row>
    <row r="27" spans="1:26" ht="19.5" customHeight="1">
      <c r="A27" s="36">
        <v>30</v>
      </c>
      <c r="B27" s="28"/>
      <c r="C27" s="29">
        <v>101</v>
      </c>
      <c r="D27" s="30" t="s">
        <v>109</v>
      </c>
      <c r="E27" s="31">
        <v>12</v>
      </c>
      <c r="F27" s="31">
        <v>12</v>
      </c>
      <c r="G27" s="31">
        <v>12</v>
      </c>
      <c r="H27" s="31">
        <v>12</v>
      </c>
      <c r="I27" s="31">
        <v>12</v>
      </c>
      <c r="J27" s="32">
        <f>SUM(E27:I27)</f>
        <v>60</v>
      </c>
      <c r="K27" s="31">
        <v>14</v>
      </c>
      <c r="L27" s="31">
        <v>14</v>
      </c>
      <c r="M27" s="31">
        <v>14</v>
      </c>
      <c r="N27" s="31">
        <v>14</v>
      </c>
      <c r="O27" s="31">
        <v>14</v>
      </c>
      <c r="P27" s="32">
        <f>SUM(K27:O27)</f>
        <v>70</v>
      </c>
      <c r="Q27" s="31">
        <v>12</v>
      </c>
      <c r="R27" s="31">
        <v>12</v>
      </c>
      <c r="S27" s="31">
        <v>12</v>
      </c>
      <c r="T27" s="31">
        <v>12</v>
      </c>
      <c r="U27" s="31">
        <v>12</v>
      </c>
      <c r="V27" s="32">
        <f>SUM(Q27:U27)</f>
        <v>60</v>
      </c>
      <c r="W27" s="33">
        <f>J27+P27+V27</f>
        <v>190</v>
      </c>
      <c r="X27" s="33">
        <f>W27/3</f>
        <v>63.333333333333336</v>
      </c>
      <c r="Y27" s="39"/>
      <c r="Z27" s="37"/>
    </row>
    <row r="28" spans="1:26" ht="19.5" customHeight="1">
      <c r="A28" s="36">
        <v>31</v>
      </c>
      <c r="B28" s="28"/>
      <c r="C28" s="29">
        <v>71</v>
      </c>
      <c r="D28" s="30" t="s">
        <v>110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2">
        <f>SUM(E28:I28)</f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2">
        <f>SUM(K28:O28)</f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2">
        <f>SUM(Q28:U28)</f>
        <v>0</v>
      </c>
      <c r="W28" s="33">
        <f>J28+P28+V28</f>
        <v>0</v>
      </c>
      <c r="X28" s="33">
        <f>W28/3</f>
        <v>0</v>
      </c>
      <c r="Z28" s="37"/>
    </row>
    <row r="29" spans="1:26" ht="19.5" customHeight="1">
      <c r="A29" s="36">
        <v>32</v>
      </c>
      <c r="B29" s="28"/>
      <c r="C29" s="29">
        <v>79</v>
      </c>
      <c r="D29" s="30" t="s">
        <v>111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2">
        <f>SUM(E29:I29)</f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2">
        <f>SUM(K29:O29)</f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2">
        <f>SUM(Q29:U29)</f>
        <v>0</v>
      </c>
      <c r="W29" s="33">
        <f>J29+P29+V29</f>
        <v>0</v>
      </c>
      <c r="X29" s="33">
        <f>W29/3</f>
        <v>0</v>
      </c>
      <c r="Z29" s="37"/>
    </row>
    <row r="30" spans="1:26" ht="19.5" customHeight="1">
      <c r="A30" s="36">
        <v>33</v>
      </c>
      <c r="B30" s="28"/>
      <c r="C30" s="29">
        <v>85</v>
      </c>
      <c r="D30" s="30" t="s">
        <v>112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2">
        <f>SUM(E30:I30)</f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2">
        <f>SUM(K30:O30)</f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2">
        <f>SUM(Q30:U30)</f>
        <v>0</v>
      </c>
      <c r="W30" s="33">
        <f>J30+P30+V30</f>
        <v>0</v>
      </c>
      <c r="X30" s="33">
        <f>W30/3</f>
        <v>0</v>
      </c>
      <c r="Z30" s="37"/>
    </row>
    <row r="31" spans="1:24" ht="19.5" customHeight="1">
      <c r="A31" s="36">
        <v>34</v>
      </c>
      <c r="B31" s="28"/>
      <c r="C31" s="29">
        <v>92</v>
      </c>
      <c r="D31" s="30" t="s">
        <v>113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2">
        <f>SUM(E31:I31)</f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f>SUM(K31:O31)</f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2">
        <f>SUM(Q31:U31)</f>
        <v>0</v>
      </c>
      <c r="W31" s="33">
        <f>J31+P31+V31</f>
        <v>0</v>
      </c>
      <c r="X31" s="33">
        <f>W31/3</f>
        <v>0</v>
      </c>
    </row>
    <row r="32" spans="1:24" ht="19.5" customHeight="1">
      <c r="A32" s="36">
        <v>35</v>
      </c>
      <c r="B32" s="28"/>
      <c r="C32" s="29">
        <v>98</v>
      </c>
      <c r="D32" s="30" t="s">
        <v>114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2">
        <f>SUM(E32:I32)</f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2">
        <f>SUM(K32:O32)</f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2">
        <f>SUM(Q32:U32)</f>
        <v>0</v>
      </c>
      <c r="W32" s="33">
        <f>J32+P32+V32</f>
        <v>0</v>
      </c>
      <c r="X32" s="33">
        <f>W32/3</f>
        <v>0</v>
      </c>
    </row>
    <row r="33" spans="1:24" ht="19.5" customHeight="1">
      <c r="A33" s="36">
        <v>36</v>
      </c>
      <c r="B33" s="28"/>
      <c r="C33" s="29">
        <v>104</v>
      </c>
      <c r="D33" s="30" t="s">
        <v>115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2">
        <f>SUM(E33:I33)</f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>
        <f>SUM(K33:O33)</f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2">
        <f>SUM(Q33:U33)</f>
        <v>0</v>
      </c>
      <c r="W33" s="33">
        <f>J33+P33+V33</f>
        <v>0</v>
      </c>
      <c r="X33" s="33">
        <f>W33/3</f>
        <v>0</v>
      </c>
    </row>
  </sheetData>
  <sheetProtection selectLockedCells="1" selectUnlockedCells="1"/>
  <mergeCells count="3">
    <mergeCell ref="E1:J1"/>
    <mergeCell ref="K1:P1"/>
    <mergeCell ref="Q1:V1"/>
  </mergeCells>
  <printOptions/>
  <pageMargins left="0.3541666666666667" right="0.19652777777777777" top="0.7875" bottom="0.393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/>
  <cp:lastPrinted>2018-03-04T15:52:02Z</cp:lastPrinted>
  <dcterms:created xsi:type="dcterms:W3CDTF">2018-03-04T07:24:29Z</dcterms:created>
  <dcterms:modified xsi:type="dcterms:W3CDTF">2018-03-04T20:41:15Z</dcterms:modified>
  <cp:category/>
  <cp:version/>
  <cp:contentType/>
  <cp:contentStatus/>
  <cp:revision>5</cp:revision>
</cp:coreProperties>
</file>